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атем 4-7 п\"/>
    </mc:Choice>
  </mc:AlternateContent>
  <bookViews>
    <workbookView xWindow="0" yWindow="0" windowWidth="23040" windowHeight="9096" activeTab="2"/>
  </bookViews>
  <sheets>
    <sheet name="4 класс" sheetId="17" r:id="rId1"/>
    <sheet name="5 класс" sheetId="11" r:id="rId2"/>
    <sheet name="6 класс" sheetId="15" r:id="rId3"/>
    <sheet name="7 класс" sheetId="16" r:id="rId4"/>
  </sheets>
  <definedNames>
    <definedName name="_xlnm._FilterDatabase" localSheetId="1" hidden="1">'5 класс'!$A$3:$V$3</definedName>
  </definedNames>
  <calcPr calcId="152511"/>
</workbook>
</file>

<file path=xl/calcChain.xml><?xml version="1.0" encoding="utf-8"?>
<calcChain xmlns="http://schemas.openxmlformats.org/spreadsheetml/2006/main">
  <c r="P106" i="17" l="1"/>
  <c r="P140" i="17"/>
  <c r="P8" i="17"/>
  <c r="P116" i="17"/>
  <c r="P129" i="17"/>
  <c r="P141" i="17"/>
  <c r="P94" i="17"/>
  <c r="P36" i="17"/>
  <c r="P46" i="17"/>
  <c r="P20" i="17"/>
  <c r="P123" i="17"/>
  <c r="P103" i="17"/>
  <c r="P124" i="17"/>
  <c r="P58" i="17"/>
  <c r="P95" i="17"/>
  <c r="P26" i="17"/>
  <c r="P125" i="17"/>
  <c r="P15" i="17"/>
  <c r="P107" i="17"/>
  <c r="P70" i="17"/>
  <c r="P126" i="17"/>
  <c r="P108" i="17"/>
  <c r="P27" i="17"/>
  <c r="P109" i="17"/>
  <c r="P133" i="17"/>
  <c r="P4" i="17"/>
  <c r="P130" i="17"/>
  <c r="P78" i="17"/>
  <c r="P84" i="17"/>
  <c r="P21" i="17"/>
  <c r="P96" i="17"/>
  <c r="P88" i="17"/>
  <c r="P85" i="17"/>
  <c r="P134" i="17"/>
  <c r="P155" i="17"/>
  <c r="P135" i="17"/>
  <c r="P142" i="17"/>
  <c r="P71" i="17"/>
  <c r="P64" i="17"/>
  <c r="P110" i="17"/>
  <c r="P151" i="17"/>
  <c r="P97" i="17"/>
  <c r="P47" i="17"/>
  <c r="P104" i="17"/>
  <c r="P48" i="17"/>
  <c r="P152" i="17"/>
  <c r="P72" i="17"/>
  <c r="P73" i="17"/>
  <c r="P74" i="17"/>
  <c r="P49" i="17"/>
  <c r="P65" i="17"/>
  <c r="P154" i="17"/>
  <c r="P89" i="17"/>
  <c r="P136" i="17"/>
  <c r="P127" i="17"/>
  <c r="P111" i="17"/>
  <c r="P22" i="17"/>
  <c r="P59" i="17"/>
  <c r="P11" i="17"/>
  <c r="P105" i="17"/>
  <c r="P156" i="17"/>
  <c r="P153" i="17"/>
  <c r="P149" i="17"/>
  <c r="P98" i="17"/>
  <c r="P90" i="17"/>
  <c r="P5" i="17"/>
  <c r="P12" i="17"/>
  <c r="P117" i="17"/>
  <c r="P6" i="17"/>
  <c r="P118" i="17"/>
  <c r="P99" i="17"/>
  <c r="P28" i="17"/>
  <c r="P18" i="17"/>
  <c r="P150" i="17"/>
  <c r="P86" i="17"/>
  <c r="P23" i="17"/>
  <c r="P112" i="17"/>
  <c r="P13" i="17"/>
  <c r="P60" i="17"/>
  <c r="P16" i="17"/>
  <c r="P50" i="17"/>
  <c r="P51" i="17"/>
  <c r="P37" i="17"/>
  <c r="P38" i="17"/>
  <c r="P29" i="17"/>
  <c r="P52" i="17"/>
  <c r="P119" i="17"/>
  <c r="P17" i="17"/>
  <c r="P39" i="17"/>
  <c r="P19" i="17"/>
  <c r="P53" i="17"/>
  <c r="P54" i="17"/>
  <c r="P137" i="17"/>
  <c r="P120" i="17"/>
  <c r="P91" i="17"/>
  <c r="P66" i="17"/>
  <c r="P75" i="17"/>
  <c r="P79" i="17"/>
  <c r="P67" i="17"/>
  <c r="P30" i="17"/>
  <c r="P40" i="17"/>
  <c r="P146" i="17"/>
  <c r="P24" i="17"/>
  <c r="P80" i="17"/>
  <c r="P41" i="17"/>
  <c r="P131" i="17"/>
  <c r="P76" i="17"/>
  <c r="P132" i="17"/>
  <c r="P147" i="17"/>
  <c r="P143" i="17"/>
  <c r="P42" i="17"/>
  <c r="P31" i="17"/>
  <c r="P7" i="17"/>
  <c r="P14" i="17"/>
  <c r="P68" i="17"/>
  <c r="P32" i="17"/>
  <c r="P144" i="17"/>
  <c r="P33" i="17"/>
  <c r="P55" i="17"/>
  <c r="P81" i="17"/>
  <c r="P25" i="17"/>
  <c r="P121" i="17"/>
  <c r="P113" i="17"/>
  <c r="P128" i="17"/>
  <c r="P61" i="17"/>
  <c r="P157" i="17"/>
  <c r="P62" i="17"/>
  <c r="P87" i="17"/>
  <c r="P145" i="17"/>
  <c r="P63" i="17"/>
  <c r="P138" i="17"/>
  <c r="P158" i="17"/>
  <c r="P139" i="17"/>
  <c r="P56" i="17"/>
  <c r="P100" i="17"/>
  <c r="P114" i="17"/>
  <c r="P57" i="17"/>
  <c r="P101" i="17"/>
  <c r="P115" i="17"/>
  <c r="P34" i="17"/>
  <c r="P10" i="17"/>
  <c r="P92" i="17"/>
  <c r="P82" i="17"/>
  <c r="P43" i="17"/>
  <c r="P83" i="17"/>
  <c r="P102" i="17"/>
  <c r="P148" i="17"/>
  <c r="P69" i="17"/>
  <c r="P122" i="17"/>
  <c r="P9" i="17"/>
  <c r="P93" i="17"/>
  <c r="P77" i="17"/>
  <c r="P35" i="17"/>
  <c r="P44" i="17"/>
  <c r="P45" i="17"/>
  <c r="P179" i="16"/>
  <c r="P178" i="16"/>
  <c r="P177" i="16"/>
  <c r="P176" i="16"/>
  <c r="P175" i="16"/>
  <c r="P174" i="16"/>
  <c r="P173" i="16"/>
  <c r="P172" i="16"/>
  <c r="P171" i="16"/>
  <c r="P170" i="16"/>
  <c r="P169" i="16"/>
  <c r="P168" i="16"/>
  <c r="P167" i="16"/>
  <c r="P166" i="16"/>
  <c r="P165" i="16"/>
  <c r="P164" i="16"/>
  <c r="P163" i="16"/>
  <c r="P162" i="16"/>
  <c r="P161" i="16"/>
  <c r="P160" i="16"/>
  <c r="P159" i="16"/>
  <c r="P158" i="16"/>
  <c r="P157" i="16"/>
  <c r="P156" i="16"/>
  <c r="P155" i="16"/>
  <c r="P154" i="16"/>
  <c r="P153" i="16"/>
  <c r="P152" i="16"/>
  <c r="P151" i="16"/>
  <c r="P150" i="16"/>
  <c r="P149" i="16"/>
  <c r="P148" i="16"/>
  <c r="P147" i="16"/>
  <c r="P146" i="16"/>
  <c r="P145" i="16"/>
  <c r="P144" i="16"/>
  <c r="P143" i="16"/>
  <c r="P142" i="16"/>
  <c r="P141" i="16"/>
  <c r="P140" i="16"/>
  <c r="P139" i="16"/>
  <c r="P138" i="16"/>
  <c r="P137" i="16"/>
  <c r="P136" i="16"/>
  <c r="P135" i="16"/>
  <c r="P134" i="16"/>
  <c r="P133" i="16"/>
  <c r="P132" i="16"/>
  <c r="P131" i="16"/>
  <c r="P130" i="16"/>
  <c r="P129" i="16"/>
  <c r="P128" i="16"/>
  <c r="P127" i="16"/>
  <c r="P126" i="16"/>
  <c r="P125" i="16"/>
  <c r="P124" i="16"/>
  <c r="P123" i="16"/>
  <c r="P122" i="16"/>
  <c r="P121" i="16"/>
  <c r="P120" i="16"/>
  <c r="P119" i="16"/>
  <c r="P118" i="16"/>
  <c r="P117" i="16"/>
  <c r="P116" i="16"/>
  <c r="P115" i="16"/>
  <c r="P114" i="16"/>
  <c r="P113" i="16"/>
  <c r="P112" i="16"/>
  <c r="P111" i="16"/>
  <c r="P110" i="16"/>
  <c r="P109" i="16"/>
  <c r="P108" i="16"/>
  <c r="P107" i="16"/>
  <c r="P106" i="16"/>
  <c r="P105" i="16"/>
  <c r="P104" i="16"/>
  <c r="P103" i="16"/>
  <c r="P102" i="16"/>
  <c r="P101" i="16"/>
  <c r="P100" i="16"/>
  <c r="P99" i="16"/>
  <c r="P98" i="16"/>
  <c r="P97" i="16"/>
  <c r="P96" i="16"/>
  <c r="P95" i="16"/>
  <c r="P94" i="16"/>
  <c r="P93" i="16"/>
  <c r="P92" i="16"/>
  <c r="P91" i="16"/>
  <c r="P90" i="16"/>
  <c r="P89" i="16"/>
  <c r="P88" i="16"/>
  <c r="P87" i="16"/>
  <c r="P86" i="16"/>
  <c r="P85" i="16"/>
  <c r="P84" i="16"/>
  <c r="P83" i="16"/>
  <c r="P82" i="16"/>
  <c r="P81" i="16"/>
  <c r="P80" i="16"/>
  <c r="P79" i="16"/>
  <c r="P78" i="16"/>
  <c r="P77" i="16"/>
  <c r="P76" i="16"/>
  <c r="P75" i="16"/>
  <c r="P74" i="16"/>
  <c r="P73" i="16"/>
  <c r="P72" i="16"/>
  <c r="P71" i="16"/>
  <c r="P70" i="16"/>
  <c r="P69" i="16"/>
  <c r="P68" i="16"/>
  <c r="P67" i="16"/>
  <c r="P66" i="16"/>
  <c r="P65" i="16"/>
  <c r="P64" i="16"/>
  <c r="P63" i="16"/>
  <c r="P62" i="16"/>
  <c r="P61" i="16"/>
  <c r="P60" i="16"/>
  <c r="P59" i="16"/>
  <c r="P58" i="16"/>
  <c r="P57" i="16"/>
  <c r="P56" i="16"/>
  <c r="P55" i="16"/>
  <c r="P54" i="16"/>
  <c r="P53" i="16"/>
  <c r="P52" i="16"/>
  <c r="P51" i="16"/>
  <c r="P50" i="16"/>
  <c r="P49" i="16"/>
  <c r="P48" i="16"/>
  <c r="P47" i="16"/>
  <c r="P46" i="16"/>
  <c r="P45" i="16"/>
  <c r="P44" i="16"/>
  <c r="P43" i="16"/>
  <c r="P42" i="16"/>
  <c r="P41" i="16"/>
  <c r="P40" i="16"/>
  <c r="P39" i="16"/>
  <c r="P38" i="16"/>
  <c r="P37" i="16"/>
  <c r="P36" i="16"/>
  <c r="P35" i="16"/>
  <c r="P34" i="16"/>
  <c r="P33" i="16"/>
  <c r="P32" i="16"/>
  <c r="P31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4" i="16"/>
  <c r="P195" i="15"/>
  <c r="P194" i="15"/>
  <c r="P193" i="15"/>
  <c r="P192" i="15"/>
  <c r="P191" i="15"/>
  <c r="P190" i="15"/>
  <c r="P189" i="15"/>
  <c r="P188" i="15"/>
  <c r="P187" i="15"/>
  <c r="P186" i="15"/>
  <c r="P185" i="15"/>
  <c r="P184" i="15"/>
  <c r="P183" i="15"/>
  <c r="P182" i="15"/>
  <c r="P181" i="15"/>
  <c r="P180" i="15"/>
  <c r="P179" i="15"/>
  <c r="P178" i="15"/>
  <c r="P177" i="15"/>
  <c r="P176" i="15"/>
  <c r="P175" i="15"/>
  <c r="P174" i="15"/>
  <c r="P173" i="15"/>
  <c r="P172" i="15"/>
  <c r="P171" i="15"/>
  <c r="P170" i="15"/>
  <c r="P169" i="15"/>
  <c r="P168" i="15"/>
  <c r="P167" i="15"/>
  <c r="P166" i="15"/>
  <c r="P165" i="15"/>
  <c r="P164" i="15"/>
  <c r="P163" i="15"/>
  <c r="P162" i="15"/>
  <c r="P161" i="15"/>
  <c r="P160" i="15"/>
  <c r="P159" i="15"/>
  <c r="P158" i="15"/>
  <c r="P157" i="15"/>
  <c r="P156" i="15"/>
  <c r="P155" i="15"/>
  <c r="P154" i="15"/>
  <c r="P153" i="15"/>
  <c r="P152" i="15"/>
  <c r="P151" i="15"/>
  <c r="P150" i="15"/>
  <c r="P149" i="15"/>
  <c r="P148" i="15"/>
  <c r="P147" i="15"/>
  <c r="P146" i="15"/>
  <c r="P145" i="15"/>
  <c r="P144" i="15"/>
  <c r="P143" i="15"/>
  <c r="P142" i="15"/>
  <c r="P141" i="15"/>
  <c r="P140" i="15"/>
  <c r="P139" i="15"/>
  <c r="P138" i="15"/>
  <c r="P137" i="15"/>
  <c r="P136" i="15"/>
  <c r="P135" i="15"/>
  <c r="P134" i="15"/>
  <c r="P133" i="15"/>
  <c r="P132" i="15"/>
  <c r="P131" i="15"/>
  <c r="P130" i="15"/>
  <c r="P129" i="15"/>
  <c r="P128" i="15"/>
  <c r="P127" i="15"/>
  <c r="P126" i="15"/>
  <c r="P125" i="15"/>
  <c r="P124" i="15"/>
  <c r="P123" i="15"/>
  <c r="P122" i="15"/>
  <c r="P121" i="15"/>
  <c r="P120" i="15"/>
  <c r="P119" i="15"/>
  <c r="P118" i="15"/>
  <c r="P117" i="15"/>
  <c r="P116" i="15"/>
  <c r="P115" i="15"/>
  <c r="P114" i="15"/>
  <c r="P113" i="15"/>
  <c r="P112" i="15"/>
  <c r="P111" i="15"/>
  <c r="P110" i="15"/>
  <c r="P109" i="15"/>
  <c r="P108" i="15"/>
  <c r="P107" i="15"/>
  <c r="P106" i="15"/>
  <c r="P105" i="15"/>
  <c r="P104" i="15"/>
  <c r="P103" i="15"/>
  <c r="P102" i="15"/>
  <c r="P101" i="15"/>
  <c r="P100" i="15"/>
  <c r="P99" i="15"/>
  <c r="P98" i="15"/>
  <c r="P97" i="15"/>
  <c r="P96" i="15"/>
  <c r="P95" i="15"/>
  <c r="P94" i="15"/>
  <c r="P93" i="15"/>
  <c r="P92" i="15"/>
  <c r="P91" i="15"/>
  <c r="P90" i="15"/>
  <c r="P89" i="15"/>
  <c r="P88" i="15"/>
  <c r="P87" i="15"/>
  <c r="P86" i="15"/>
  <c r="P85" i="15"/>
  <c r="P84" i="15"/>
  <c r="P83" i="15"/>
  <c r="P82" i="15"/>
  <c r="P81" i="15"/>
  <c r="P80" i="15"/>
  <c r="P79" i="15"/>
  <c r="P78" i="15"/>
  <c r="P77" i="15"/>
  <c r="P76" i="15"/>
  <c r="P75" i="15"/>
  <c r="P74" i="15"/>
  <c r="P73" i="15"/>
  <c r="P72" i="15"/>
  <c r="P71" i="15"/>
  <c r="P70" i="15"/>
  <c r="P69" i="15"/>
  <c r="P68" i="15"/>
  <c r="P67" i="15"/>
  <c r="P66" i="15"/>
  <c r="P65" i="15"/>
  <c r="P64" i="15"/>
  <c r="P63" i="15"/>
  <c r="P62" i="15"/>
  <c r="P61" i="15"/>
  <c r="P60" i="15"/>
  <c r="P59" i="15"/>
  <c r="P58" i="15"/>
  <c r="P57" i="15"/>
  <c r="P56" i="15"/>
  <c r="P55" i="15"/>
  <c r="P54" i="15"/>
  <c r="P53" i="15"/>
  <c r="P52" i="15"/>
  <c r="P51" i="15"/>
  <c r="P50" i="15"/>
  <c r="P49" i="15"/>
  <c r="P48" i="15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4" i="15"/>
  <c r="P193" i="11" l="1"/>
  <c r="P110" i="11"/>
  <c r="P144" i="11"/>
  <c r="P125" i="11"/>
  <c r="P42" i="11"/>
  <c r="P119" i="11"/>
  <c r="P162" i="11"/>
  <c r="P32" i="11"/>
  <c r="P97" i="11"/>
  <c r="P107" i="11"/>
  <c r="P72" i="11"/>
  <c r="P13" i="11"/>
  <c r="P123" i="11"/>
  <c r="P168" i="11"/>
  <c r="P158" i="11"/>
  <c r="P189" i="11"/>
  <c r="P140" i="11"/>
  <c r="P15" i="11"/>
  <c r="P127" i="11"/>
  <c r="P183" i="11"/>
  <c r="P4" i="11"/>
  <c r="P145" i="11"/>
  <c r="P43" i="11"/>
  <c r="P138" i="11"/>
  <c r="P177" i="11"/>
  <c r="P154" i="11"/>
  <c r="P124" i="11"/>
  <c r="P153" i="11"/>
  <c r="P18" i="11"/>
  <c r="P47" i="11"/>
  <c r="P68" i="11"/>
  <c r="P142" i="11"/>
  <c r="P141" i="11"/>
  <c r="P71" i="11"/>
  <c r="P105" i="11"/>
  <c r="P176" i="11"/>
  <c r="P179" i="11"/>
  <c r="P112" i="11"/>
  <c r="P155" i="11"/>
  <c r="P156" i="11"/>
  <c r="P20" i="11"/>
  <c r="P61" i="11"/>
  <c r="P14" i="11"/>
  <c r="P111" i="11"/>
  <c r="P16" i="11"/>
  <c r="P131" i="11"/>
  <c r="P190" i="11"/>
  <c r="P180" i="11"/>
  <c r="P116" i="11"/>
  <c r="P74" i="11"/>
  <c r="P106" i="11"/>
  <c r="P133" i="11"/>
  <c r="P81" i="11"/>
  <c r="P8" i="11"/>
  <c r="P17" i="11"/>
  <c r="P27" i="11"/>
  <c r="P62" i="11"/>
  <c r="P175" i="11"/>
  <c r="P76" i="11"/>
  <c r="P173" i="11"/>
  <c r="P84" i="11"/>
  <c r="P136" i="11"/>
  <c r="P45" i="11"/>
  <c r="P115" i="11"/>
  <c r="P99" i="11"/>
  <c r="P90" i="11"/>
  <c r="P164" i="11"/>
  <c r="P130" i="11"/>
  <c r="P79" i="11"/>
  <c r="P78" i="11"/>
  <c r="P77" i="11"/>
  <c r="P143" i="11"/>
  <c r="P55" i="11"/>
  <c r="P50" i="11"/>
  <c r="P148" i="11"/>
  <c r="P39" i="11"/>
  <c r="P118" i="11"/>
  <c r="P85" i="11"/>
  <c r="P38" i="11"/>
  <c r="P37" i="11"/>
  <c r="P100" i="11"/>
  <c r="P174" i="11"/>
  <c r="P93" i="11"/>
  <c r="P75" i="11"/>
  <c r="P49" i="11"/>
  <c r="P117" i="11"/>
  <c r="P188" i="11"/>
  <c r="P31" i="11"/>
  <c r="P135" i="11"/>
  <c r="P40" i="11"/>
  <c r="P87" i="11"/>
  <c r="P161" i="11"/>
  <c r="P150" i="11"/>
  <c r="P160" i="11"/>
  <c r="P92" i="11"/>
  <c r="P29" i="11"/>
  <c r="P149" i="11"/>
  <c r="P67" i="11"/>
  <c r="P11" i="11"/>
  <c r="P36" i="11"/>
  <c r="P159" i="11"/>
  <c r="P60" i="11"/>
  <c r="P57" i="11"/>
  <c r="P22" i="11"/>
  <c r="P187" i="11"/>
  <c r="P95" i="11"/>
  <c r="P139" i="11"/>
  <c r="P28" i="11"/>
  <c r="P104" i="11"/>
  <c r="P9" i="11"/>
  <c r="P86" i="11"/>
  <c r="P98" i="11"/>
  <c r="P46" i="11"/>
  <c r="P34" i="11"/>
  <c r="P65" i="11"/>
  <c r="P33" i="11"/>
  <c r="P166" i="11"/>
  <c r="P80" i="11"/>
  <c r="P21" i="11"/>
  <c r="P152" i="11"/>
  <c r="P165" i="11"/>
  <c r="P172" i="11"/>
  <c r="P137" i="11"/>
  <c r="P64" i="11"/>
  <c r="P114" i="11"/>
  <c r="P44" i="11"/>
  <c r="P26" i="11"/>
  <c r="P191" i="11"/>
  <c r="P181" i="11"/>
  <c r="P89" i="11"/>
  <c r="P82" i="11"/>
  <c r="P25" i="11"/>
  <c r="P10" i="11"/>
  <c r="P63" i="11"/>
  <c r="P129" i="11"/>
  <c r="P167" i="11"/>
  <c r="P184" i="11"/>
  <c r="P157" i="11"/>
  <c r="P192" i="11"/>
  <c r="P178" i="11"/>
  <c r="P169" i="11"/>
  <c r="P30" i="11"/>
  <c r="P66" i="11"/>
  <c r="P24" i="11"/>
  <c r="P96" i="11"/>
  <c r="P73" i="11"/>
  <c r="P41" i="11"/>
  <c r="P171" i="11"/>
  <c r="P12" i="11"/>
  <c r="P52" i="11"/>
  <c r="P7" i="11"/>
  <c r="P51" i="11"/>
  <c r="P128" i="11"/>
  <c r="P70" i="11"/>
  <c r="P23" i="11"/>
  <c r="P35" i="11"/>
  <c r="P132" i="11"/>
  <c r="P69" i="11"/>
  <c r="P170" i="11"/>
  <c r="P5" i="11"/>
  <c r="P185" i="11"/>
  <c r="P102" i="11"/>
  <c r="P186" i="11"/>
  <c r="P151" i="11"/>
  <c r="P103" i="11"/>
  <c r="P48" i="11"/>
  <c r="P109" i="11"/>
  <c r="P147" i="11"/>
  <c r="P19" i="11"/>
  <c r="P94" i="11"/>
  <c r="P121" i="11"/>
  <c r="P6" i="11"/>
  <c r="P54" i="11"/>
  <c r="P101" i="11"/>
  <c r="P56" i="11"/>
  <c r="P83" i="11"/>
  <c r="P58" i="11"/>
  <c r="P113" i="11"/>
  <c r="P182" i="11"/>
  <c r="P108" i="11"/>
  <c r="P120" i="11"/>
  <c r="P91" i="11"/>
  <c r="P146" i="11"/>
  <c r="P134" i="11"/>
  <c r="P163" i="11"/>
  <c r="P59" i="11"/>
  <c r="P122" i="11"/>
  <c r="P88" i="11"/>
  <c r="P53" i="11"/>
  <c r="P126" i="11"/>
</calcChain>
</file>

<file path=xl/sharedStrings.xml><?xml version="1.0" encoding="utf-8"?>
<sst xmlns="http://schemas.openxmlformats.org/spreadsheetml/2006/main" count="5767" uniqueCount="2116">
  <si>
    <t>№ п/п</t>
  </si>
  <si>
    <t>Муниципалитет</t>
  </si>
  <si>
    <t>Полное наименование образовательного учреждения (по уставу)</t>
  </si>
  <si>
    <t>Фамилия</t>
  </si>
  <si>
    <t>Имя</t>
  </si>
  <si>
    <t>Отчество</t>
  </si>
  <si>
    <t>Класс</t>
  </si>
  <si>
    <t>Дата рождения</t>
  </si>
  <si>
    <t>Пол</t>
  </si>
  <si>
    <t>Максимальный балл</t>
  </si>
  <si>
    <t>Статус</t>
  </si>
  <si>
    <t>Иванов</t>
  </si>
  <si>
    <t>Иван</t>
  </si>
  <si>
    <t>Фамилия, имя, отчество педагога, подготовившего участника олимпиады</t>
  </si>
  <si>
    <t>Вахитовский</t>
  </si>
  <si>
    <t>Общеобразовательная школа-интернат «Лицей имени Н. И. Лобачевского» К(П)ФУ</t>
  </si>
  <si>
    <t>Алина</t>
  </si>
  <si>
    <t>Московский</t>
  </si>
  <si>
    <t>Советский</t>
  </si>
  <si>
    <t>Арслан</t>
  </si>
  <si>
    <t>Ильдарович</t>
  </si>
  <si>
    <t>Алия</t>
  </si>
  <si>
    <t>Рамилевна</t>
  </si>
  <si>
    <t>Елизавета</t>
  </si>
  <si>
    <t>Сергеевна</t>
  </si>
  <si>
    <t>Приволжский</t>
  </si>
  <si>
    <t>МБОУ Лицей №78 "Фарватер" Приволжского района г. Казани"</t>
  </si>
  <si>
    <t>Авиастроительный</t>
  </si>
  <si>
    <t>Амир</t>
  </si>
  <si>
    <t>Камиль</t>
  </si>
  <si>
    <t>Роман</t>
  </si>
  <si>
    <t>Юрьевич</t>
  </si>
  <si>
    <t>Ново-Савиновский</t>
  </si>
  <si>
    <t>Булат</t>
  </si>
  <si>
    <t>Адиля</t>
  </si>
  <si>
    <t>Динара</t>
  </si>
  <si>
    <t>МАОУ «Гимназия №19»</t>
  </si>
  <si>
    <t>Зиля</t>
  </si>
  <si>
    <t>Наилевна</t>
  </si>
  <si>
    <t>Яна</t>
  </si>
  <si>
    <t>МАОУ «Лицей-интернат №2» Московского района</t>
  </si>
  <si>
    <t xml:space="preserve">Максим </t>
  </si>
  <si>
    <t>Дарья</t>
  </si>
  <si>
    <t>Арина</t>
  </si>
  <si>
    <t>Константин</t>
  </si>
  <si>
    <t>Сергеевич</t>
  </si>
  <si>
    <t>Мария</t>
  </si>
  <si>
    <t>Рустемович</t>
  </si>
  <si>
    <t>Никита</t>
  </si>
  <si>
    <t>Дмитриевич</t>
  </si>
  <si>
    <t>Кировский</t>
  </si>
  <si>
    <t>Артем</t>
  </si>
  <si>
    <t>Игоревич</t>
  </si>
  <si>
    <t>Дмитрий</t>
  </si>
  <si>
    <t>Олегович</t>
  </si>
  <si>
    <t>Кирилл</t>
  </si>
  <si>
    <t>Владимирович</t>
  </si>
  <si>
    <t>Анастасия</t>
  </si>
  <si>
    <t>Юрьевна</t>
  </si>
  <si>
    <t>Богдан</t>
  </si>
  <si>
    <t>Константинович</t>
  </si>
  <si>
    <t>МБОУ «Средняя общеобразовательная школа № 9 с углубленным изучением английского языка»</t>
  </si>
  <si>
    <t>Вадим</t>
  </si>
  <si>
    <t>Владиславович</t>
  </si>
  <si>
    <t>Равильевич</t>
  </si>
  <si>
    <t>Карина</t>
  </si>
  <si>
    <t>Рустемовна</t>
  </si>
  <si>
    <t>Ахметзянов</t>
  </si>
  <si>
    <t>Илья</t>
  </si>
  <si>
    <t>Ахметзянова</t>
  </si>
  <si>
    <t>Рената</t>
  </si>
  <si>
    <t>Радиковна</t>
  </si>
  <si>
    <t>Аделина</t>
  </si>
  <si>
    <t>Ленаровна</t>
  </si>
  <si>
    <t>Равилевич</t>
  </si>
  <si>
    <t>Рашидович</t>
  </si>
  <si>
    <t>Ксения</t>
  </si>
  <si>
    <t>Дмитриевна</t>
  </si>
  <si>
    <t>Михаил</t>
  </si>
  <si>
    <t>Андреевич</t>
  </si>
  <si>
    <t>МБОУ «Гимназия №7» Ново-Савиновского района г.Казани. Школа-центр компетенции в электронном образовании</t>
  </si>
  <si>
    <t>Владимировна</t>
  </si>
  <si>
    <t>Игорь</t>
  </si>
  <si>
    <t>ФГКОУ «Казанское суворовское военное училище  МО РФ»</t>
  </si>
  <si>
    <t>Тимур</t>
  </si>
  <si>
    <t>Андрей</t>
  </si>
  <si>
    <t>Евгеньевич</t>
  </si>
  <si>
    <t>Валерьевич</t>
  </si>
  <si>
    <t>Айратовна</t>
  </si>
  <si>
    <t>Руслановна</t>
  </si>
  <si>
    <t>МБОУ «Русско-татарская средняя общеобразовательная школа №129»</t>
  </si>
  <si>
    <t>Альбертовна</t>
  </si>
  <si>
    <t>Юлия</t>
  </si>
  <si>
    <t xml:space="preserve">Никита </t>
  </si>
  <si>
    <t>Алексеевич</t>
  </si>
  <si>
    <t>МБОУ «Лицей №83»</t>
  </si>
  <si>
    <t>Максим</t>
  </si>
  <si>
    <t>Алмаз</t>
  </si>
  <si>
    <t>Ленарович</t>
  </si>
  <si>
    <t>Руслан</t>
  </si>
  <si>
    <t>Карим</t>
  </si>
  <si>
    <t>Валеева</t>
  </si>
  <si>
    <t>Диана</t>
  </si>
  <si>
    <t>Андреевна</t>
  </si>
  <si>
    <t>Регина</t>
  </si>
  <si>
    <t>Маратовна</t>
  </si>
  <si>
    <t>Бахтияр</t>
  </si>
  <si>
    <t>МБОУ «Лицей №159»</t>
  </si>
  <si>
    <t>Валиуллина</t>
  </si>
  <si>
    <t>Алмазовна</t>
  </si>
  <si>
    <t>Александрович</t>
  </si>
  <si>
    <t>Владимир</t>
  </si>
  <si>
    <t>Владислав</t>
  </si>
  <si>
    <t>Ринатовна</t>
  </si>
  <si>
    <t>Артур</t>
  </si>
  <si>
    <t>Альбертович</t>
  </si>
  <si>
    <t>МБОУ «Гимназия №6»</t>
  </si>
  <si>
    <t>Евгеньевна</t>
  </si>
  <si>
    <t>Рамилевич</t>
  </si>
  <si>
    <t>Витальевич</t>
  </si>
  <si>
    <t>Камилла</t>
  </si>
  <si>
    <t>Александровна</t>
  </si>
  <si>
    <t>Анна</t>
  </si>
  <si>
    <t>Галеев</t>
  </si>
  <si>
    <t>Инсаф</t>
  </si>
  <si>
    <t>Ринатович</t>
  </si>
  <si>
    <t>Галеева</t>
  </si>
  <si>
    <t>Дина</t>
  </si>
  <si>
    <t>Ралина</t>
  </si>
  <si>
    <t>Марселевна</t>
  </si>
  <si>
    <t>Маратович</t>
  </si>
  <si>
    <t>Айратович</t>
  </si>
  <si>
    <t>Адель</t>
  </si>
  <si>
    <t>Камилевич</t>
  </si>
  <si>
    <t>Динар</t>
  </si>
  <si>
    <t>София</t>
  </si>
  <si>
    <t>Робертович</t>
  </si>
  <si>
    <t>Полина</t>
  </si>
  <si>
    <t>Алексеевна</t>
  </si>
  <si>
    <t>Алмазович</t>
  </si>
  <si>
    <t>Русланович</t>
  </si>
  <si>
    <t>Гараева</t>
  </si>
  <si>
    <t>Азатовна</t>
  </si>
  <si>
    <t>Камила</t>
  </si>
  <si>
    <t>Азатович</t>
  </si>
  <si>
    <t>Эдуардовна</t>
  </si>
  <si>
    <t>Гарифуллин</t>
  </si>
  <si>
    <t>Ильгизовна</t>
  </si>
  <si>
    <t>Айдарович</t>
  </si>
  <si>
    <t>Лия</t>
  </si>
  <si>
    <t>Сергей</t>
  </si>
  <si>
    <t>Денис</t>
  </si>
  <si>
    <t>Алексей</t>
  </si>
  <si>
    <t>Екатерина</t>
  </si>
  <si>
    <t>Денисовна</t>
  </si>
  <si>
    <t>Альберт</t>
  </si>
  <si>
    <t>Григорьева</t>
  </si>
  <si>
    <t>Виктория</t>
  </si>
  <si>
    <t>Олеговна</t>
  </si>
  <si>
    <t>Ильнурович</t>
  </si>
  <si>
    <t>Фанисович</t>
  </si>
  <si>
    <t>Тагирович</t>
  </si>
  <si>
    <t>Ильнуровна</t>
  </si>
  <si>
    <t>Ульяна</t>
  </si>
  <si>
    <t>Михайлович</t>
  </si>
  <si>
    <t>Радикович</t>
  </si>
  <si>
    <t>Ильяс</t>
  </si>
  <si>
    <t>Рустамовна</t>
  </si>
  <si>
    <t>Закиров</t>
  </si>
  <si>
    <t>Дамирович</t>
  </si>
  <si>
    <t>Айдар</t>
  </si>
  <si>
    <t>МБОУ «Гимназия №122 имени Ж.А Зайцевой»</t>
  </si>
  <si>
    <t>Ильнарович</t>
  </si>
  <si>
    <t>Зарипова</t>
  </si>
  <si>
    <t>Зарина</t>
  </si>
  <si>
    <t>Айдаровна</t>
  </si>
  <si>
    <t>Игоревна</t>
  </si>
  <si>
    <t>Азалия</t>
  </si>
  <si>
    <t>Софья</t>
  </si>
  <si>
    <t>Айнур</t>
  </si>
  <si>
    <t>Мадина</t>
  </si>
  <si>
    <t>Эмиль</t>
  </si>
  <si>
    <t>Ренатович</t>
  </si>
  <si>
    <t>Нияз</t>
  </si>
  <si>
    <t>Илюза</t>
  </si>
  <si>
    <t>Фаридовна</t>
  </si>
  <si>
    <t>Искандеровна</t>
  </si>
  <si>
    <t>Айрат</t>
  </si>
  <si>
    <t>Наилевич</t>
  </si>
  <si>
    <t>Ильшатович</t>
  </si>
  <si>
    <t>Кашапов</t>
  </si>
  <si>
    <t>Диляра</t>
  </si>
  <si>
    <t>Павел</t>
  </si>
  <si>
    <t>Валерьевна</t>
  </si>
  <si>
    <t>Ангелина</t>
  </si>
  <si>
    <t>Инженерный лицей КНИТУ-КАИ</t>
  </si>
  <si>
    <t>Кузнецов</t>
  </si>
  <si>
    <t>Даниил</t>
  </si>
  <si>
    <t>Эдуардович</t>
  </si>
  <si>
    <t>Борисович</t>
  </si>
  <si>
    <t>Булатович</t>
  </si>
  <si>
    <t>Михайловна</t>
  </si>
  <si>
    <t>Ренатовна</t>
  </si>
  <si>
    <t>Александра</t>
  </si>
  <si>
    <t>Матвеев</t>
  </si>
  <si>
    <t>Искандер</t>
  </si>
  <si>
    <t>Александр</t>
  </si>
  <si>
    <t>Махмутов</t>
  </si>
  <si>
    <t>Ильсуровна</t>
  </si>
  <si>
    <t>Ясмина</t>
  </si>
  <si>
    <t>Вероника</t>
  </si>
  <si>
    <t xml:space="preserve">Алина </t>
  </si>
  <si>
    <t>Мухаметшина</t>
  </si>
  <si>
    <t>Лейла</t>
  </si>
  <si>
    <t>Ринат</t>
  </si>
  <si>
    <t>Данил</t>
  </si>
  <si>
    <t>Ирекович</t>
  </si>
  <si>
    <t>Романов</t>
  </si>
  <si>
    <t>Камиля</t>
  </si>
  <si>
    <t>Ирековна</t>
  </si>
  <si>
    <t>Сафин</t>
  </si>
  <si>
    <t>Павлович</t>
  </si>
  <si>
    <t>Николай</t>
  </si>
  <si>
    <t>Файзрахманов</t>
  </si>
  <si>
    <t>Азат</t>
  </si>
  <si>
    <t>Тимуровна</t>
  </si>
  <si>
    <t>Хайруллина</t>
  </si>
  <si>
    <t>Аяз</t>
  </si>
  <si>
    <t>Дамировна</t>
  </si>
  <si>
    <t>Ильдаровна</t>
  </si>
  <si>
    <t>Шакиров</t>
  </si>
  <si>
    <t>Шакирова</t>
  </si>
  <si>
    <t>Анвар</t>
  </si>
  <si>
    <t>Шигапова</t>
  </si>
  <si>
    <t>Юсупов</t>
  </si>
  <si>
    <t>Ж</t>
  </si>
  <si>
    <t>M</t>
  </si>
  <si>
    <t xml:space="preserve">Общеобразовательная школа-интернат «Лицей имени Н. И. Лобачевского» К(П)ФУ </t>
  </si>
  <si>
    <t xml:space="preserve">МАОУ «Гимназия №19» </t>
  </si>
  <si>
    <t xml:space="preserve">МАОУ «Лицей-интернат №2» Московского района </t>
  </si>
  <si>
    <t xml:space="preserve">Лицей-интернат «IТ-лицей К(П)ФУ» </t>
  </si>
  <si>
    <t xml:space="preserve">МБОУ «Средняя общеобразовательная школа № 9 с углубленным изучением английского языка» </t>
  </si>
  <si>
    <t xml:space="preserve">Муниципальное бюджетное общеобразовательное учреждение «Лицей № 177» </t>
  </si>
  <si>
    <t xml:space="preserve">ФГКОУ «Казанское суворовское военное училище  МО РФ» </t>
  </si>
  <si>
    <t xml:space="preserve">МАОУ «Средняя общеобразовательная школа №141 с углубленным изучением отдельных предметов» </t>
  </si>
  <si>
    <t xml:space="preserve">МБОУ «Русско-татарская средняя общеобразовательная школа №129» </t>
  </si>
  <si>
    <t xml:space="preserve">МБОУ «Лицей №83-Центр образования» </t>
  </si>
  <si>
    <t xml:space="preserve">МБОУ «Лицей №159» </t>
  </si>
  <si>
    <t xml:space="preserve">МБОУ «Гимназия №6» </t>
  </si>
  <si>
    <t xml:space="preserve">Инженерный лицей КНИТУ-КАИ </t>
  </si>
  <si>
    <t xml:space="preserve">МБОУ «Татаро-английская гимназия №16» </t>
  </si>
  <si>
    <t>Шарафутдинова</t>
  </si>
  <si>
    <t>Дамир</t>
  </si>
  <si>
    <t>Данилович</t>
  </si>
  <si>
    <t>Евгений</t>
  </si>
  <si>
    <t>Валиев</t>
  </si>
  <si>
    <t>Романовна</t>
  </si>
  <si>
    <t>Ибрагимова</t>
  </si>
  <si>
    <t>Артёмович</t>
  </si>
  <si>
    <t>Ибраев</t>
  </si>
  <si>
    <t>Латыпов</t>
  </si>
  <si>
    <t xml:space="preserve">Зарина </t>
  </si>
  <si>
    <t>Денисович</t>
  </si>
  <si>
    <t>Марсель</t>
  </si>
  <si>
    <t>Сулейманов</t>
  </si>
  <si>
    <t>Юсупова</t>
  </si>
  <si>
    <t>Ибрагимов</t>
  </si>
  <si>
    <t>Елена</t>
  </si>
  <si>
    <t>Махмутова</t>
  </si>
  <si>
    <t>Рамиль</t>
  </si>
  <si>
    <t>Леонидович</t>
  </si>
  <si>
    <t>Ибатуллина</t>
  </si>
  <si>
    <t>Булатовна</t>
  </si>
  <si>
    <t>Валерия</t>
  </si>
  <si>
    <t>Файзуллин</t>
  </si>
  <si>
    <t>Алиса</t>
  </si>
  <si>
    <t>Родион</t>
  </si>
  <si>
    <t xml:space="preserve">Рахимова </t>
  </si>
  <si>
    <t>Марселевич</t>
  </si>
  <si>
    <t>Рафаилевич</t>
  </si>
  <si>
    <t>Вадимовна</t>
  </si>
  <si>
    <t>Садреев</t>
  </si>
  <si>
    <t>Элина</t>
  </si>
  <si>
    <t>Бариев</t>
  </si>
  <si>
    <t>Рафисович</t>
  </si>
  <si>
    <t>Ильинична</t>
  </si>
  <si>
    <t>Надежда</t>
  </si>
  <si>
    <t>Китаев</t>
  </si>
  <si>
    <t>Вильдановна</t>
  </si>
  <si>
    <t>Арсеньевич</t>
  </si>
  <si>
    <t>Олеся</t>
  </si>
  <si>
    <t>Нургалиев</t>
  </si>
  <si>
    <t xml:space="preserve">Руслан </t>
  </si>
  <si>
    <t>МБОУ «Средняя общеобразовательная русско-татарская школа №150»</t>
  </si>
  <si>
    <t>Ильсурович</t>
  </si>
  <si>
    <t>Султанов</t>
  </si>
  <si>
    <t>Раиля</t>
  </si>
  <si>
    <t>Хуснутдинов</t>
  </si>
  <si>
    <t>Иделия</t>
  </si>
  <si>
    <t>Талгатовна</t>
  </si>
  <si>
    <t>Мустафин</t>
  </si>
  <si>
    <t>Салихов</t>
  </si>
  <si>
    <t>Наиля</t>
  </si>
  <si>
    <t>Милана</t>
  </si>
  <si>
    <t>Казнаев</t>
  </si>
  <si>
    <t>М</t>
  </si>
  <si>
    <t>Гиниятуллин Рамиль Мавлютович</t>
  </si>
  <si>
    <t xml:space="preserve"> МБОУ Лицей №78 Фарватер Приволжского района г. Казани </t>
  </si>
  <si>
    <t xml:space="preserve"> МБОУ «Гимназия №122 имени Ж.А Зайцевой» </t>
  </si>
  <si>
    <t>МБОУ «Гимназия №7 имени Героя России А.В. Козина» Ново-Савиновского района г. Казани. Школа-центр компетенции в электронном образовании</t>
  </si>
  <si>
    <t>МАОУ Лицей-интернат №2</t>
  </si>
  <si>
    <t xml:space="preserve"> МБОУ «Средняя общеобразовательная русско-татарская школа №150» </t>
  </si>
  <si>
    <t>Абдреев</t>
  </si>
  <si>
    <t>Абдуллин</t>
  </si>
  <si>
    <t>Газинурович</t>
  </si>
  <si>
    <t>Самат</t>
  </si>
  <si>
    <t>Рашитович</t>
  </si>
  <si>
    <t>Рафаэль</t>
  </si>
  <si>
    <t>Абдуллина</t>
  </si>
  <si>
    <t>Абзалилов</t>
  </si>
  <si>
    <t>Григорий</t>
  </si>
  <si>
    <t>Абсалихов</t>
  </si>
  <si>
    <t>Рустем</t>
  </si>
  <si>
    <t>Габдельнурович</t>
  </si>
  <si>
    <t>Максимовна</t>
  </si>
  <si>
    <t>Авхадеев</t>
  </si>
  <si>
    <t>Арсен</t>
  </si>
  <si>
    <t>Тимурович</t>
  </si>
  <si>
    <t>Рустамович</t>
  </si>
  <si>
    <t>Ильясовна</t>
  </si>
  <si>
    <t>Алиуллов</t>
  </si>
  <si>
    <t>Альмиев</t>
  </si>
  <si>
    <t>Фанурович</t>
  </si>
  <si>
    <t>Рафаиловна</t>
  </si>
  <si>
    <t>Муса</t>
  </si>
  <si>
    <t>Ильмирович</t>
  </si>
  <si>
    <t>Ислам</t>
  </si>
  <si>
    <t xml:space="preserve">Ананьева </t>
  </si>
  <si>
    <t>Лариса</t>
  </si>
  <si>
    <t>Андреев</t>
  </si>
  <si>
    <t>Аркадий</t>
  </si>
  <si>
    <t>Витальевна</t>
  </si>
  <si>
    <t xml:space="preserve">Андрюк </t>
  </si>
  <si>
    <t xml:space="preserve">Анна </t>
  </si>
  <si>
    <t>Николаевич</t>
  </si>
  <si>
    <t>Максимович</t>
  </si>
  <si>
    <t>Антонов</t>
  </si>
  <si>
    <t>Ярослав</t>
  </si>
  <si>
    <t>Альбина</t>
  </si>
  <si>
    <t>Альфредовна</t>
  </si>
  <si>
    <t>Арсений</t>
  </si>
  <si>
    <t>Рафисовна</t>
  </si>
  <si>
    <t>Артес</t>
  </si>
  <si>
    <t>Станиславович</t>
  </si>
  <si>
    <t>МБОУ «Средняя общеобразовательная школа №85 с углубленным изучением отдельных предметов»</t>
  </si>
  <si>
    <t>Асадуллин</t>
  </si>
  <si>
    <t>Раис</t>
  </si>
  <si>
    <t>Шамилевич</t>
  </si>
  <si>
    <t>Афанасьев</t>
  </si>
  <si>
    <t xml:space="preserve"> Тимофей</t>
  </si>
  <si>
    <t>Матвей</t>
  </si>
  <si>
    <t>МБОУ «Средняя общеобразовательная школа №12»</t>
  </si>
  <si>
    <t>Амина</t>
  </si>
  <si>
    <t>Ахметжанов</t>
  </si>
  <si>
    <t>Риналь</t>
  </si>
  <si>
    <t>Равиль</t>
  </si>
  <si>
    <t>Ришатович</t>
  </si>
  <si>
    <t>Олег</t>
  </si>
  <si>
    <t>Вадимович</t>
  </si>
  <si>
    <t>Ахметов</t>
  </si>
  <si>
    <t>Адиль</t>
  </si>
  <si>
    <t>Аскар</t>
  </si>
  <si>
    <t>Алим</t>
  </si>
  <si>
    <t xml:space="preserve">Ахметова </t>
  </si>
  <si>
    <t xml:space="preserve">Фарида </t>
  </si>
  <si>
    <t>Ахметшин</t>
  </si>
  <si>
    <t>Фаритович</t>
  </si>
  <si>
    <t>Ахметьянов</t>
  </si>
  <si>
    <t xml:space="preserve">Аширов </t>
  </si>
  <si>
    <t xml:space="preserve">Данил  </t>
  </si>
  <si>
    <t>Марат</t>
  </si>
  <si>
    <t>Аюпов</t>
  </si>
  <si>
    <t>Ратмир</t>
  </si>
  <si>
    <t>Бабушкина</t>
  </si>
  <si>
    <t>Петровна</t>
  </si>
  <si>
    <t>Багавиев</t>
  </si>
  <si>
    <t>Бадретдинов</t>
  </si>
  <si>
    <t xml:space="preserve">Байбуров </t>
  </si>
  <si>
    <t xml:space="preserve">Альберт </t>
  </si>
  <si>
    <t>Ильгамович</t>
  </si>
  <si>
    <t>Балакирев</t>
  </si>
  <si>
    <t>Баландина</t>
  </si>
  <si>
    <t>Егор</t>
  </si>
  <si>
    <t>Романович</t>
  </si>
  <si>
    <t>МБОУ «Гимназия №94»</t>
  </si>
  <si>
    <t>Баталов</t>
  </si>
  <si>
    <t xml:space="preserve"> Александр</t>
  </si>
  <si>
    <t>Эльдар</t>
  </si>
  <si>
    <t>Артемович</t>
  </si>
  <si>
    <t xml:space="preserve">Белоусов </t>
  </si>
  <si>
    <t xml:space="preserve"> Андреевич</t>
  </si>
  <si>
    <t>Вячеслав</t>
  </si>
  <si>
    <t>Ильназ</t>
  </si>
  <si>
    <t>Бильданов</t>
  </si>
  <si>
    <t>Ибрагим</t>
  </si>
  <si>
    <t>Богданов</t>
  </si>
  <si>
    <t>Мустафа</t>
  </si>
  <si>
    <t>Искандерович</t>
  </si>
  <si>
    <t>Антонович</t>
  </si>
  <si>
    <t>Большаков</t>
  </si>
  <si>
    <t>Борисов</t>
  </si>
  <si>
    <t xml:space="preserve">Бородина </t>
  </si>
  <si>
    <t xml:space="preserve"> Мария</t>
  </si>
  <si>
    <t>Международная школа</t>
  </si>
  <si>
    <t>Бредихин</t>
  </si>
  <si>
    <t xml:space="preserve"> Кирилл</t>
  </si>
  <si>
    <t>Роберт</t>
  </si>
  <si>
    <t>Ильнаровна</t>
  </si>
  <si>
    <t>Камилевна</t>
  </si>
  <si>
    <t>Викторович</t>
  </si>
  <si>
    <t>Бурылин</t>
  </si>
  <si>
    <t>Вазиев</t>
  </si>
  <si>
    <t>Самира</t>
  </si>
  <si>
    <t>Валеев</t>
  </si>
  <si>
    <t>Азиз</t>
  </si>
  <si>
    <t>Фаина</t>
  </si>
  <si>
    <t>Эллина</t>
  </si>
  <si>
    <t>Диасовна</t>
  </si>
  <si>
    <t>Валиахметов</t>
  </si>
  <si>
    <t>Валиева</t>
  </si>
  <si>
    <t>Есения</t>
  </si>
  <si>
    <t>Валиуллин</t>
  </si>
  <si>
    <t>Мурат</t>
  </si>
  <si>
    <t>Данис</t>
  </si>
  <si>
    <t>Динарович</t>
  </si>
  <si>
    <t>Ильясович</t>
  </si>
  <si>
    <t>Салават</t>
  </si>
  <si>
    <t>Разифович</t>
  </si>
  <si>
    <t>Ильшатовна</t>
  </si>
  <si>
    <t>Ванюхин</t>
  </si>
  <si>
    <t>Варламова</t>
  </si>
  <si>
    <t>Анатольевич</t>
  </si>
  <si>
    <t>МБОУ «Гимназия №8»</t>
  </si>
  <si>
    <t>Васина</t>
  </si>
  <si>
    <t>Ивановна</t>
  </si>
  <si>
    <t>Вахитов</t>
  </si>
  <si>
    <t>Вахитова</t>
  </si>
  <si>
    <t>Владиславовна</t>
  </si>
  <si>
    <t>Ведерникова</t>
  </si>
  <si>
    <t>Шамиль</t>
  </si>
  <si>
    <t>Виват</t>
  </si>
  <si>
    <t xml:space="preserve">Виват  </t>
  </si>
  <si>
    <t>Васильевич</t>
  </si>
  <si>
    <t>Волков</t>
  </si>
  <si>
    <t>Воробьёва</t>
  </si>
  <si>
    <t>Алексмандровна</t>
  </si>
  <si>
    <t>Инсафовна</t>
  </si>
  <si>
    <t>Габдуллина</t>
  </si>
  <si>
    <t>Габдулхакова</t>
  </si>
  <si>
    <t>Рафаилевна</t>
  </si>
  <si>
    <t>Габидовский</t>
  </si>
  <si>
    <t xml:space="preserve">Габидуллин     </t>
  </si>
  <si>
    <t xml:space="preserve">Шамиль    </t>
  </si>
  <si>
    <t>Габитов</t>
  </si>
  <si>
    <t xml:space="preserve">Гаврилова </t>
  </si>
  <si>
    <t xml:space="preserve"> Амир </t>
  </si>
  <si>
    <t>Газизов</t>
  </si>
  <si>
    <t>Айбулат</t>
  </si>
  <si>
    <t>Данияр</t>
  </si>
  <si>
    <t>Газизуллин</t>
  </si>
  <si>
    <t>Ниязович</t>
  </si>
  <si>
    <t>Гайнетдинов</t>
  </si>
  <si>
    <t>Рафаэлевич</t>
  </si>
  <si>
    <t>Ильнар</t>
  </si>
  <si>
    <t>Робертовна</t>
  </si>
  <si>
    <t>Гайнутдинов</t>
  </si>
  <si>
    <t>Саид</t>
  </si>
  <si>
    <t>Тагир</t>
  </si>
  <si>
    <t>Рания</t>
  </si>
  <si>
    <t>Гайфутдинов</t>
  </si>
  <si>
    <t>Галауетдинов</t>
  </si>
  <si>
    <t>Анасович</t>
  </si>
  <si>
    <t xml:space="preserve">Галеев </t>
  </si>
  <si>
    <t xml:space="preserve">Данис </t>
  </si>
  <si>
    <t>Галиев</t>
  </si>
  <si>
    <t>Наиль</t>
  </si>
  <si>
    <t>Ирек</t>
  </si>
  <si>
    <t>Галимов</t>
  </si>
  <si>
    <t>Галиуллин</t>
  </si>
  <si>
    <t>Галявин</t>
  </si>
  <si>
    <t>Раисович</t>
  </si>
  <si>
    <t>Вильдан</t>
  </si>
  <si>
    <t xml:space="preserve">Илья </t>
  </si>
  <si>
    <t>Гареев</t>
  </si>
  <si>
    <t>Зуфарович</t>
  </si>
  <si>
    <t>Гарипов</t>
  </si>
  <si>
    <t>Фаилевич</t>
  </si>
  <si>
    <t xml:space="preserve">Гарипов </t>
  </si>
  <si>
    <t>Юныс</t>
  </si>
  <si>
    <t>Джаудатович</t>
  </si>
  <si>
    <t>Айсылу</t>
  </si>
  <si>
    <t>Гарифуллина</t>
  </si>
  <si>
    <t>Гатауллин</t>
  </si>
  <si>
    <t>Азамат</t>
  </si>
  <si>
    <t>Ранэль</t>
  </si>
  <si>
    <t>МБОУ «Гимназия №40»</t>
  </si>
  <si>
    <t>МБОУ «Татаро-английская гимназия №16» Приволжского района г. Казани</t>
  </si>
  <si>
    <t>МБОУ «Гимназия №183» Советского района г.Казани</t>
  </si>
  <si>
    <t>МБОУ «Средняя общеобразовательная татарско-русская школа №23 с углубленным изучением отдельных предметов» Ново-Савиновского района г.Казани</t>
  </si>
  <si>
    <t>Рифатович</t>
  </si>
  <si>
    <t>Гилязова</t>
  </si>
  <si>
    <t>Мансурович</t>
  </si>
  <si>
    <t xml:space="preserve">Марсель </t>
  </si>
  <si>
    <t>Гимранов</t>
  </si>
  <si>
    <t>Аким</t>
  </si>
  <si>
    <t>Ильхамовна</t>
  </si>
  <si>
    <t>Глинкин</t>
  </si>
  <si>
    <t>Вячеславович</t>
  </si>
  <si>
    <t>Грабалина</t>
  </si>
  <si>
    <t>Григорьянц</t>
  </si>
  <si>
    <t>Даниль</t>
  </si>
  <si>
    <t>Глеб</t>
  </si>
  <si>
    <t>Мухаммад</t>
  </si>
  <si>
    <t>Гудков</t>
  </si>
  <si>
    <t>Гумеров</t>
  </si>
  <si>
    <t>Гювенч</t>
  </si>
  <si>
    <t>Эмрэ</t>
  </si>
  <si>
    <t>Халитович</t>
  </si>
  <si>
    <t xml:space="preserve">Давлетшина </t>
  </si>
  <si>
    <t>Даешева</t>
  </si>
  <si>
    <t>Даминдарова</t>
  </si>
  <si>
    <t>Раяновна</t>
  </si>
  <si>
    <t xml:space="preserve">Демидов </t>
  </si>
  <si>
    <t>Дидора</t>
  </si>
  <si>
    <t>Дана</t>
  </si>
  <si>
    <t>Ярославовна</t>
  </si>
  <si>
    <t>Димиев</t>
  </si>
  <si>
    <t>Артём</t>
  </si>
  <si>
    <t>Долотин</t>
  </si>
  <si>
    <t>Домнина</t>
  </si>
  <si>
    <t xml:space="preserve">Дрогун </t>
  </si>
  <si>
    <t xml:space="preserve">Дьяконов </t>
  </si>
  <si>
    <t>Евлампиев</t>
  </si>
  <si>
    <t>Емельянов</t>
  </si>
  <si>
    <t>Даниилович</t>
  </si>
  <si>
    <t xml:space="preserve">Ермолаев </t>
  </si>
  <si>
    <t>Марк</t>
  </si>
  <si>
    <t>Желтовский</t>
  </si>
  <si>
    <t>Жеребцов</t>
  </si>
  <si>
    <t>Глебович</t>
  </si>
  <si>
    <t xml:space="preserve">Жирнов  </t>
  </si>
  <si>
    <t>Жуков</t>
  </si>
  <si>
    <t>Зазвонов</t>
  </si>
  <si>
    <t>МИхайлович</t>
  </si>
  <si>
    <t>Рафаэлевна</t>
  </si>
  <si>
    <t>Арыслан</t>
  </si>
  <si>
    <t>Нургалеевич</t>
  </si>
  <si>
    <t>Закирова</t>
  </si>
  <si>
    <t>Залилова</t>
  </si>
  <si>
    <t xml:space="preserve">Залялетдинов </t>
  </si>
  <si>
    <t>Ильич</t>
  </si>
  <si>
    <t xml:space="preserve">Джамиль </t>
  </si>
  <si>
    <t>Зарипов</t>
  </si>
  <si>
    <t>Алан</t>
  </si>
  <si>
    <t>Ленардович</t>
  </si>
  <si>
    <t>Даниян</t>
  </si>
  <si>
    <t>Захаров</t>
  </si>
  <si>
    <t>Геннадьевич</t>
  </si>
  <si>
    <t xml:space="preserve">Зиновьев </t>
  </si>
  <si>
    <t>Рашид</t>
  </si>
  <si>
    <t>Зискин</t>
  </si>
  <si>
    <t>Зиятдинов</t>
  </si>
  <si>
    <t>Зорин</t>
  </si>
  <si>
    <t>Асхатович</t>
  </si>
  <si>
    <t xml:space="preserve">Ибрагимов </t>
  </si>
  <si>
    <t xml:space="preserve">Ибрагимова </t>
  </si>
  <si>
    <t>Госман</t>
  </si>
  <si>
    <t>Демид</t>
  </si>
  <si>
    <t>Кириллович</t>
  </si>
  <si>
    <t>Идрисов</t>
  </si>
  <si>
    <t>Илалов</t>
  </si>
  <si>
    <t>ИЛЬИН</t>
  </si>
  <si>
    <t>СЕРГЕЙ</t>
  </si>
  <si>
    <t>АЛЕКСЕЕВИЧ</t>
  </si>
  <si>
    <t xml:space="preserve">Исмагилов </t>
  </si>
  <si>
    <t>Саида</t>
  </si>
  <si>
    <t xml:space="preserve">Исмагилова </t>
  </si>
  <si>
    <t xml:space="preserve">Ясмина </t>
  </si>
  <si>
    <t>Исхаков</t>
  </si>
  <si>
    <t>Амирович</t>
  </si>
  <si>
    <t>Кадырметова</t>
  </si>
  <si>
    <t>Вильевна</t>
  </si>
  <si>
    <t>Кадыров</t>
  </si>
  <si>
    <t>Нафиса</t>
  </si>
  <si>
    <t>Эльнарович</t>
  </si>
  <si>
    <t>Камалова</t>
  </si>
  <si>
    <t>Камлев</t>
  </si>
  <si>
    <t>Виталий</t>
  </si>
  <si>
    <t>Кандрашкин</t>
  </si>
  <si>
    <t xml:space="preserve"> Андрей</t>
  </si>
  <si>
    <t xml:space="preserve">Егор </t>
  </si>
  <si>
    <t>Каримов</t>
  </si>
  <si>
    <t>Федор</t>
  </si>
  <si>
    <t>Катков</t>
  </si>
  <si>
    <t>Кафиятуллов</t>
  </si>
  <si>
    <t xml:space="preserve">Айгуль </t>
  </si>
  <si>
    <t>Ковлер</t>
  </si>
  <si>
    <t>Кожевникова</t>
  </si>
  <si>
    <t>Кира</t>
  </si>
  <si>
    <t>Константинов</t>
  </si>
  <si>
    <t xml:space="preserve">Контуров </t>
  </si>
  <si>
    <t>Виктор</t>
  </si>
  <si>
    <t>Корсаков</t>
  </si>
  <si>
    <t>Костаков</t>
  </si>
  <si>
    <t xml:space="preserve">Котов </t>
  </si>
  <si>
    <t>Кочкаров</t>
  </si>
  <si>
    <t>Эрхаз</t>
  </si>
  <si>
    <t>Исмаилович</t>
  </si>
  <si>
    <t>Кочнева</t>
  </si>
  <si>
    <t xml:space="preserve">Анастасия  </t>
  </si>
  <si>
    <t>Краюшкин</t>
  </si>
  <si>
    <t>Кузнецова</t>
  </si>
  <si>
    <t>Куклин</t>
  </si>
  <si>
    <t>Куковицкий</t>
  </si>
  <si>
    <t>Курбанов</t>
  </si>
  <si>
    <t>Курин</t>
  </si>
  <si>
    <t>Куринов</t>
  </si>
  <si>
    <t>Леонид</t>
  </si>
  <si>
    <t xml:space="preserve">Куценко </t>
  </si>
  <si>
    <t xml:space="preserve">Роберт  </t>
  </si>
  <si>
    <t xml:space="preserve">Кючуккара </t>
  </si>
  <si>
    <t>Джелалович</t>
  </si>
  <si>
    <t>Лабутина</t>
  </si>
  <si>
    <t>Латипова</t>
  </si>
  <si>
    <t>Латфуллина</t>
  </si>
  <si>
    <t>Латыпова</t>
  </si>
  <si>
    <t xml:space="preserve">Лисова    </t>
  </si>
  <si>
    <t xml:space="preserve">Анастасия    </t>
  </si>
  <si>
    <t>Ломов</t>
  </si>
  <si>
    <t>Лузгов</t>
  </si>
  <si>
    <t>Лузин</t>
  </si>
  <si>
    <t xml:space="preserve">Лямин </t>
  </si>
  <si>
    <t xml:space="preserve">Амиль </t>
  </si>
  <si>
    <t>Мазитов</t>
  </si>
  <si>
    <t>Назиль</t>
  </si>
  <si>
    <t>Макарова</t>
  </si>
  <si>
    <t>Малов</t>
  </si>
  <si>
    <t>Мальцева</t>
  </si>
  <si>
    <t>Марданшина</t>
  </si>
  <si>
    <t>Шакуровна</t>
  </si>
  <si>
    <t>Рушанович</t>
  </si>
  <si>
    <t>Миннахметовна</t>
  </si>
  <si>
    <t>Мекешкин</t>
  </si>
  <si>
    <t xml:space="preserve">Менибаев </t>
  </si>
  <si>
    <t xml:space="preserve"> Олегович</t>
  </si>
  <si>
    <t>Мингалимова</t>
  </si>
  <si>
    <t>Миндубаева</t>
  </si>
  <si>
    <t>Радмир</t>
  </si>
  <si>
    <t>Минубаев</t>
  </si>
  <si>
    <t>Муслим</t>
  </si>
  <si>
    <t>Миронов</t>
  </si>
  <si>
    <t>Михеев</t>
  </si>
  <si>
    <t>Мишина</t>
  </si>
  <si>
    <t>Морозов</t>
  </si>
  <si>
    <t>Мотыгуллин</t>
  </si>
  <si>
    <t>Ильгизович</t>
  </si>
  <si>
    <t>Мурзенков</t>
  </si>
  <si>
    <t>Эрик</t>
  </si>
  <si>
    <t>Муртазин</t>
  </si>
  <si>
    <t>Рахимзянович</t>
  </si>
  <si>
    <t xml:space="preserve">Мустафин </t>
  </si>
  <si>
    <t>Мустафина</t>
  </si>
  <si>
    <t>Мусташкин</t>
  </si>
  <si>
    <t>Мухаметзянов</t>
  </si>
  <si>
    <t xml:space="preserve">Мухаметзянов </t>
  </si>
  <si>
    <t xml:space="preserve"> Анварович</t>
  </si>
  <si>
    <t>Набиев</t>
  </si>
  <si>
    <t>Нагимова</t>
  </si>
  <si>
    <t>Надиров</t>
  </si>
  <si>
    <t>Лилия</t>
  </si>
  <si>
    <t>Насретдинов</t>
  </si>
  <si>
    <t>Настаушев</t>
  </si>
  <si>
    <t>Насыров</t>
  </si>
  <si>
    <t>Сальман</t>
  </si>
  <si>
    <t>Наумов</t>
  </si>
  <si>
    <t>Юнус</t>
  </si>
  <si>
    <t>Нигматуллин</t>
  </si>
  <si>
    <t>Низамиев</t>
  </si>
  <si>
    <t>Нурмухаметова</t>
  </si>
  <si>
    <t>Агата</t>
  </si>
  <si>
    <t>Айнуровна</t>
  </si>
  <si>
    <t>Овечкин</t>
  </si>
  <si>
    <t>Пакканен</t>
  </si>
  <si>
    <t>Палутина</t>
  </si>
  <si>
    <t>Пейсахова</t>
  </si>
  <si>
    <t>Илана</t>
  </si>
  <si>
    <t>Иридовна</t>
  </si>
  <si>
    <t>Перов</t>
  </si>
  <si>
    <t>Плотникова</t>
  </si>
  <si>
    <t>Юлиана</t>
  </si>
  <si>
    <t>Погорельцев</t>
  </si>
  <si>
    <t>Покосенков</t>
  </si>
  <si>
    <t>Поливин</t>
  </si>
  <si>
    <t>Попова</t>
  </si>
  <si>
    <t xml:space="preserve">Прохорова </t>
  </si>
  <si>
    <t>Прыгунов</t>
  </si>
  <si>
    <t>Пузевич</t>
  </si>
  <si>
    <t>Амира</t>
  </si>
  <si>
    <t>Раков</t>
  </si>
  <si>
    <t>Эдуард</t>
  </si>
  <si>
    <t>Лейля</t>
  </si>
  <si>
    <t>Рахматуллин</t>
  </si>
  <si>
    <t>Редкин</t>
  </si>
  <si>
    <t>Репин</t>
  </si>
  <si>
    <t>Ромашова</t>
  </si>
  <si>
    <t>Рязанов</t>
  </si>
  <si>
    <t>Сабирова</t>
  </si>
  <si>
    <t>Отелловна</t>
  </si>
  <si>
    <t>Зульфатович</t>
  </si>
  <si>
    <t>Сабитова</t>
  </si>
  <si>
    <t>Ильмировна</t>
  </si>
  <si>
    <t>Садыков</t>
  </si>
  <si>
    <t>Альфия</t>
  </si>
  <si>
    <t>Джамиля</t>
  </si>
  <si>
    <t>Салимов</t>
  </si>
  <si>
    <t>Самад</t>
  </si>
  <si>
    <t>Рамилович</t>
  </si>
  <si>
    <t>Саримов</t>
  </si>
  <si>
    <t>Сархеев</t>
  </si>
  <si>
    <t>Сатрутдинова</t>
  </si>
  <si>
    <t>Сафина</t>
  </si>
  <si>
    <t>Рамиля</t>
  </si>
  <si>
    <t>Адия</t>
  </si>
  <si>
    <t xml:space="preserve">Секаева </t>
  </si>
  <si>
    <t>Алеся</t>
  </si>
  <si>
    <t>Семенов</t>
  </si>
  <si>
    <t>Семякин</t>
  </si>
  <si>
    <t>Сергеев</t>
  </si>
  <si>
    <t>Сигал</t>
  </si>
  <si>
    <t>Давид</t>
  </si>
  <si>
    <t>Сименчук</t>
  </si>
  <si>
    <t>Наумович</t>
  </si>
  <si>
    <t>Ситдиков</t>
  </si>
  <si>
    <t>Асгат</t>
  </si>
  <si>
    <t>Ситдикова</t>
  </si>
  <si>
    <t>Смагулов</t>
  </si>
  <si>
    <t>Сотников</t>
  </si>
  <si>
    <t>Сычев</t>
  </si>
  <si>
    <t>Тазеев</t>
  </si>
  <si>
    <t>Тазиева</t>
  </si>
  <si>
    <t>Талипов</t>
  </si>
  <si>
    <t>Гаязович</t>
  </si>
  <si>
    <t>Таушева</t>
  </si>
  <si>
    <t xml:space="preserve">Лада </t>
  </si>
  <si>
    <t>Макар</t>
  </si>
  <si>
    <t>Тимерханова</t>
  </si>
  <si>
    <t>Латифа</t>
  </si>
  <si>
    <t>Тимофеев</t>
  </si>
  <si>
    <t>Тиханова</t>
  </si>
  <si>
    <t>Токранов</t>
  </si>
  <si>
    <t>Топоркова</t>
  </si>
  <si>
    <t>Рамир</t>
  </si>
  <si>
    <t>Марьям</t>
  </si>
  <si>
    <t>Аскарович</t>
  </si>
  <si>
    <t xml:space="preserve">Усманов </t>
  </si>
  <si>
    <t xml:space="preserve">Данияз </t>
  </si>
  <si>
    <t>Джумаевич</t>
  </si>
  <si>
    <t>Усманова</t>
  </si>
  <si>
    <t>Устинов</t>
  </si>
  <si>
    <t>Фазульзянов</t>
  </si>
  <si>
    <t>Фазылова</t>
  </si>
  <si>
    <t>Ирада</t>
  </si>
  <si>
    <t>Рашитовна</t>
  </si>
  <si>
    <t>Ильфатович</t>
  </si>
  <si>
    <t>Амирхан</t>
  </si>
  <si>
    <t xml:space="preserve">Фаткуллин </t>
  </si>
  <si>
    <t xml:space="preserve">Нарбек </t>
  </si>
  <si>
    <t>Фархадович</t>
  </si>
  <si>
    <t>Фаттахов</t>
  </si>
  <si>
    <t>Фахрутдинов</t>
  </si>
  <si>
    <t>Хабибуллин</t>
  </si>
  <si>
    <t>Марсельевич</t>
  </si>
  <si>
    <t>Хайруллин</t>
  </si>
  <si>
    <t xml:space="preserve">Хайруллин </t>
  </si>
  <si>
    <t>Янисовна</t>
  </si>
  <si>
    <t>Хайрутдинов</t>
  </si>
  <si>
    <t>Саматович</t>
  </si>
  <si>
    <t>Хакимов</t>
  </si>
  <si>
    <t>Халиуллин</t>
  </si>
  <si>
    <t xml:space="preserve">Хаметова </t>
  </si>
  <si>
    <t>Хамзин</t>
  </si>
  <si>
    <t>Хамитова</t>
  </si>
  <si>
    <t xml:space="preserve">Карим </t>
  </si>
  <si>
    <t>Хамматова</t>
  </si>
  <si>
    <t>Ханнанова</t>
  </si>
  <si>
    <t>Рифатовна</t>
  </si>
  <si>
    <t>Хасанова</t>
  </si>
  <si>
    <t>Хафизов</t>
  </si>
  <si>
    <t>Хафизова</t>
  </si>
  <si>
    <t>Хафизьянова</t>
  </si>
  <si>
    <t>Рузилевна</t>
  </si>
  <si>
    <t>Худяков</t>
  </si>
  <si>
    <t>Хузин</t>
  </si>
  <si>
    <t>Хусаенов</t>
  </si>
  <si>
    <t>Ильфарович</t>
  </si>
  <si>
    <t>Хусаинова</t>
  </si>
  <si>
    <t>Хуснуллин</t>
  </si>
  <si>
    <t>Рузилевич</t>
  </si>
  <si>
    <t>Церцеил</t>
  </si>
  <si>
    <t>Цымбаленко</t>
  </si>
  <si>
    <t>Чекардов</t>
  </si>
  <si>
    <t>Чертилин</t>
  </si>
  <si>
    <t>Чихирев</t>
  </si>
  <si>
    <t>Шагивалеева</t>
  </si>
  <si>
    <t>Шайдуллин</t>
  </si>
  <si>
    <t>Арсенович</t>
  </si>
  <si>
    <t>Шаинов</t>
  </si>
  <si>
    <t>Шайхайдаров</t>
  </si>
  <si>
    <t>Шайхина</t>
  </si>
  <si>
    <t xml:space="preserve">Самат </t>
  </si>
  <si>
    <t>Лейсан</t>
  </si>
  <si>
    <t>Моурисовна</t>
  </si>
  <si>
    <t>Шамазов</t>
  </si>
  <si>
    <t>Фаридович</t>
  </si>
  <si>
    <t>Шамсутдинов</t>
  </si>
  <si>
    <t>Шариев</t>
  </si>
  <si>
    <t>Шарипов</t>
  </si>
  <si>
    <t>Разиль</t>
  </si>
  <si>
    <t>Расилевич</t>
  </si>
  <si>
    <t xml:space="preserve">Шарипова </t>
  </si>
  <si>
    <t>Шарифуллин</t>
  </si>
  <si>
    <t>Шигабутдинова</t>
  </si>
  <si>
    <t>Шигапов</t>
  </si>
  <si>
    <t xml:space="preserve">Шигапова </t>
  </si>
  <si>
    <t>Гайнель</t>
  </si>
  <si>
    <t>Шамильевна</t>
  </si>
  <si>
    <t>Шипулин</t>
  </si>
  <si>
    <t>Шириязданов</t>
  </si>
  <si>
    <t>Шубин</t>
  </si>
  <si>
    <t>Родинович</t>
  </si>
  <si>
    <t>Шуклин</t>
  </si>
  <si>
    <t>Юнусов</t>
  </si>
  <si>
    <t>Ягофарова</t>
  </si>
  <si>
    <t>Алексия</t>
  </si>
  <si>
    <t>Анисовна</t>
  </si>
  <si>
    <t>Ямалов</t>
  </si>
  <si>
    <t>Назар</t>
  </si>
  <si>
    <t>Янцевинов</t>
  </si>
  <si>
    <t>Яруллин</t>
  </si>
  <si>
    <t xml:space="preserve">Яруллин </t>
  </si>
  <si>
    <t xml:space="preserve">Салих </t>
  </si>
  <si>
    <t>Яруллина</t>
  </si>
  <si>
    <t>Яшин</t>
  </si>
  <si>
    <t>МБОУ "Гимназия №122 имени Ж.А.Зайцевой" Московского района города Казани</t>
  </si>
  <si>
    <t>Гатов</t>
  </si>
  <si>
    <t>Сабирзанова</t>
  </si>
  <si>
    <t>Королев Юрий Николаевич</t>
  </si>
  <si>
    <t>Гилязова Эльвира Зуфаровна</t>
  </si>
  <si>
    <t>Симахина Марина Викторовна</t>
  </si>
  <si>
    <t>Уточкина Наталья Евгеньевна</t>
  </si>
  <si>
    <t>Кузина Марина Геннадьевна</t>
  </si>
  <si>
    <t>Абрамова Ольга Сергеевна</t>
  </si>
  <si>
    <t xml:space="preserve">МАОУ «Лицей №131» </t>
  </si>
  <si>
    <t>Утяганов Сайяр Эмдасович</t>
  </si>
  <si>
    <t>Слипченко Оксана Александровна</t>
  </si>
  <si>
    <t>Михайличенко Маргарита Николаевна</t>
  </si>
  <si>
    <t>Габитов Линар Муратович</t>
  </si>
  <si>
    <t>Хисматуллина Дария Владимировна</t>
  </si>
  <si>
    <t>Хамидуллин Алмаз Нуртдинович</t>
  </si>
  <si>
    <t>Мухаметгалиев Ильнур Илгизович</t>
  </si>
  <si>
    <t>Газизова Клара Ризовна</t>
  </si>
  <si>
    <t>Ефремов Руслан Сергеевич</t>
  </si>
  <si>
    <t>Гатаулин Дамир Гусманович</t>
  </si>
  <si>
    <t>Гибадуллина Алсу Идрисовна</t>
  </si>
  <si>
    <t>Гайнанова Мадина Газизовна</t>
  </si>
  <si>
    <t>Хабибуллина Эльза Ильгизаровна</t>
  </si>
  <si>
    <t>Габсаттаров Рустам Маратович</t>
  </si>
  <si>
    <t>Вафина Авелина Анатольевна</t>
  </si>
  <si>
    <t>Маслова Елена Владимировна</t>
  </si>
  <si>
    <t>Халиуллина Ильмира Мингазизовна</t>
  </si>
  <si>
    <t>Тихонова Анастасия Алексеевна</t>
  </si>
  <si>
    <t>Валишина Ирина Юрьевна</t>
  </si>
  <si>
    <t>Исмагилова Чулпан Рузаловна</t>
  </si>
  <si>
    <t>Петрова Луиза Николаевна</t>
  </si>
  <si>
    <t>Калинина Жанна Владимировна</t>
  </si>
  <si>
    <t>Талипова Сабина Руслановна</t>
  </si>
  <si>
    <t>Бахитова Джулия Фавзелзяновна</t>
  </si>
  <si>
    <t xml:space="preserve">Гайнанова Мадина Газизовна    </t>
  </si>
  <si>
    <t>Хусаинова Диляра Дамировна</t>
  </si>
  <si>
    <t>Бондарцева Анна Анатольевна</t>
  </si>
  <si>
    <t>Фадеева Марина Николаевна</t>
  </si>
  <si>
    <t xml:space="preserve">МБОУ «Средняя общеобразовательная школа №85 с углубленным изучением отдельных предметов» </t>
  </si>
  <si>
    <t>Гизатуллина Зария Зуфаровна</t>
  </si>
  <si>
    <t>Сухорукова Людмила Анатольевна</t>
  </si>
  <si>
    <t>Мухаметгалиев Ильнур Ильгизович</t>
  </si>
  <si>
    <t>Карагузина Надежда Владимировна</t>
  </si>
  <si>
    <t xml:space="preserve">МБОУ «Средняя общеобразовательная школа №12» </t>
  </si>
  <si>
    <t>Исмагилова Гузель Дамировна</t>
  </si>
  <si>
    <t>Журавлева Лилия Фаязовна</t>
  </si>
  <si>
    <t>Давлетбаев Марсель Фанилевич</t>
  </si>
  <si>
    <t>Гарифзянова Лейля Масхутовна</t>
  </si>
  <si>
    <t>Шарапова Гулия Рашатовна</t>
  </si>
  <si>
    <t>Володина Алена Игоревна</t>
  </si>
  <si>
    <t>Зенина Ирина Семёновна</t>
  </si>
  <si>
    <t>Галяутдинова Александра Евгеньевна</t>
  </si>
  <si>
    <t>Фурасева Светлана Сергеевна</t>
  </si>
  <si>
    <t>Филимонова Ольга Александровна</t>
  </si>
  <si>
    <t>Кашапова Гульназ Рустамовна</t>
  </si>
  <si>
    <t>Хидиятуллина Лейсан Ильдусовна</t>
  </si>
  <si>
    <t>Ахметшина Гульфия Хабриевна</t>
  </si>
  <si>
    <t>Зеличёнок Альберт Беницианович</t>
  </si>
  <si>
    <t>Иноземцева Ирина Юрьевна</t>
  </si>
  <si>
    <t>Гарипова Зульфия Равилевна</t>
  </si>
  <si>
    <t>Пузикова Юлия Николаевна</t>
  </si>
  <si>
    <t>Бикинеева Гульнара Ахатовна</t>
  </si>
  <si>
    <t>Жарова Гузель Закиевна</t>
  </si>
  <si>
    <t xml:space="preserve">Гаврилова Наталья Николаевна </t>
  </si>
  <si>
    <t xml:space="preserve">МБОУ «Гимназия №94» </t>
  </si>
  <si>
    <t>Герасимова Алла Вячеславовна</t>
  </si>
  <si>
    <t>Богапова Зухра Фаризяновна</t>
  </si>
  <si>
    <t>Петрова Надежда Геннадьевна</t>
  </si>
  <si>
    <t>Дементьева Мария Александровна</t>
  </si>
  <si>
    <t>Исмаилов Рашид Ильдарович</t>
  </si>
  <si>
    <t>Муллагалиев Марат Флюсович</t>
  </si>
  <si>
    <t>Федонина Раиса Александровна</t>
  </si>
  <si>
    <t>Сапаева Ирина Алексеевна</t>
  </si>
  <si>
    <t xml:space="preserve">Международная школа </t>
  </si>
  <si>
    <t>Исмагилова Гузель Рафизовна</t>
  </si>
  <si>
    <t>Давыдова Альфия Булатовна</t>
  </si>
  <si>
    <t>Лукоянова Светлана Викторовна</t>
  </si>
  <si>
    <t>Гайнуллина Альбина Шавкатовна</t>
  </si>
  <si>
    <t>Миначева Дамира Гиниятулловна</t>
  </si>
  <si>
    <t xml:space="preserve">Сырова Ольга     Варсонофьевна    </t>
  </si>
  <si>
    <t>Лазарева Людмила Юрьевна</t>
  </si>
  <si>
    <t>Хадарина Надежда Александровна</t>
  </si>
  <si>
    <t>Белова Светлана Владимировна</t>
  </si>
  <si>
    <t xml:space="preserve">МБОУ «Гимназия №8» </t>
  </si>
  <si>
    <t>Кузовкова Светлана Геннадьевна</t>
  </si>
  <si>
    <t>Мамаева Надежда Геннадьевна</t>
  </si>
  <si>
    <t>Аханова Марина Николаевна</t>
  </si>
  <si>
    <t>Мироновская Татьяна Викторовна</t>
  </si>
  <si>
    <t>Архипов Юрий Владимирович</t>
  </si>
  <si>
    <t>Дельмухамедова Ильмира Фаридовна</t>
  </si>
  <si>
    <t>Сильченко Ольга Вадимовна</t>
  </si>
  <si>
    <t>Ерышева Светлана Александровна</t>
  </si>
  <si>
    <t xml:space="preserve">МБОУ «Гимназия №7» Ново-Савиновского района г.Казани. Школа-центр компетенции в электронном образовании </t>
  </si>
  <si>
    <t>Ильина    Светлана    Александровна</t>
  </si>
  <si>
    <t>Алилекова Валерия Александровна</t>
  </si>
  <si>
    <t>Савина Роза Гумаровна</t>
  </si>
  <si>
    <t>Гаврилова Наталья Николаевна</t>
  </si>
  <si>
    <t>Аглямов Рустам Хайдарович</t>
  </si>
  <si>
    <t>Игнатьева Гульназ Маратовна</t>
  </si>
  <si>
    <t>Зарипова Ляйля Азгамовна</t>
  </si>
  <si>
    <t>Капинос Роман Викторович</t>
  </si>
  <si>
    <t>Валиева Лилия Ильдаровна</t>
  </si>
  <si>
    <t>Стахеева Наталья Вадимовна</t>
  </si>
  <si>
    <t>Нуриахметова Лейсан Мирзануровна</t>
  </si>
  <si>
    <t>Гимранов Роберт Раилевич</t>
  </si>
  <si>
    <t xml:space="preserve">МБОУ «Гимназия №183» Советского района г.Казани </t>
  </si>
  <si>
    <t>Кондратьева Светлана Владимировна</t>
  </si>
  <si>
    <t>Шакурова Диляра Наилевна</t>
  </si>
  <si>
    <t>Тарасова Ангелина Владимировна</t>
  </si>
  <si>
    <t>Кириллова Елизавета Александровна</t>
  </si>
  <si>
    <t>Пологова Ольга Вячеславовна</t>
  </si>
  <si>
    <t xml:space="preserve">Петрова Луиза Николаевна </t>
  </si>
  <si>
    <t>Ахметзянова Алсу Салихзяновна</t>
  </si>
  <si>
    <t>Кузахметова Язиля Рашитовна</t>
  </si>
  <si>
    <t>Сотникова Анастасия Валерьевна</t>
  </si>
  <si>
    <t>Нигматуллина Юлия Ирековна</t>
  </si>
  <si>
    <t>Юрлина Дария Робертовна</t>
  </si>
  <si>
    <t>Исмагилова Гузэль Абдулхаковна</t>
  </si>
  <si>
    <t>КУрамшина Татьяна Леонтьевна</t>
  </si>
  <si>
    <t>Гилазиева Алина Фердинандовна</t>
  </si>
  <si>
    <t>Полушкина Наталья Юрьевна</t>
  </si>
  <si>
    <t>Спиридонова Елена Викторовна</t>
  </si>
  <si>
    <t>Хуснутдинова Резеда Фатыховна</t>
  </si>
  <si>
    <t>Набиуллина Фарида Султановна</t>
  </si>
  <si>
    <t>Максимова Татьяна Михайловна</t>
  </si>
  <si>
    <t>Карелина Светлана Павловна</t>
  </si>
  <si>
    <t>Байрамова Голсем Габдрашидовна</t>
  </si>
  <si>
    <t>Загидуллина Эльза Халуулловна</t>
  </si>
  <si>
    <t>Гудайдуллин Раниль Рифатович</t>
  </si>
  <si>
    <t>Муллаханов Ильшат Ильдусович</t>
  </si>
  <si>
    <t>Чебурова Татьяна Викторовна</t>
  </si>
  <si>
    <t>САЛИХОВА ФЛЮРА ТИМЕРГАЛИЕВНА</t>
  </si>
  <si>
    <t>Халиуллина Гюзелия Камилевна</t>
  </si>
  <si>
    <t>Гумерова Альбина Илдусовна</t>
  </si>
  <si>
    <t xml:space="preserve">Мироновская Татьяна Викторовна </t>
  </si>
  <si>
    <t>Сегинев Александр Сергеевич</t>
  </si>
  <si>
    <t>Валеева Альбина Радиковна</t>
  </si>
  <si>
    <t>Ашрапова Фарида Камильевна</t>
  </si>
  <si>
    <t>Горбенко Татьяна Александровна</t>
  </si>
  <si>
    <t>Лебедева Ольга Борисовна</t>
  </si>
  <si>
    <t>Тищенко Лира Александровна</t>
  </si>
  <si>
    <t>Ильинкова Венера Гамировна</t>
  </si>
  <si>
    <t>Дедюк Инна Вячеславовна</t>
  </si>
  <si>
    <t>Загидуллина Эльза Халиулловна</t>
  </si>
  <si>
    <t>Гурьянова Ольга Владимировна</t>
  </si>
  <si>
    <t>Мухаметшина Резеда Ильдусовна</t>
  </si>
  <si>
    <t>Кульмамедов Разим Рахимович</t>
  </si>
  <si>
    <t>Морозова Юлия Владимировна</t>
  </si>
  <si>
    <t>Фарухшина Айгуль Рашатовна</t>
  </si>
  <si>
    <t xml:space="preserve">Салимуллина Йолдыз Рафисовна </t>
  </si>
  <si>
    <t>Моисеева Нина Ивановна</t>
  </si>
  <si>
    <t>Чикрин Евгений Александрович</t>
  </si>
  <si>
    <t>Тимохина Светлана Анатольевна</t>
  </si>
  <si>
    <t>Азмуханова Дина Леонидовна</t>
  </si>
  <si>
    <t>Зарипова Инна Владимировна</t>
  </si>
  <si>
    <t>Смирнова Ирина Ивановна</t>
  </si>
  <si>
    <t>Габдуллина Гулира Лаззатовна</t>
  </si>
  <si>
    <t>Гумерова Фарида Акрамовна</t>
  </si>
  <si>
    <t>Поликарпова Анастасия Владимировна</t>
  </si>
  <si>
    <t>Ризванов Зимфир Зуфарович</t>
  </si>
  <si>
    <t xml:space="preserve">Абударова    Наиля    Хаертдиновна    </t>
  </si>
  <si>
    <t>Рыбкина Галина Давидовна</t>
  </si>
  <si>
    <t>Аверин Николай Петрович</t>
  </si>
  <si>
    <t>Макарова Елена Ивановна</t>
  </si>
  <si>
    <t>Максимова Ирина Алекесеевна</t>
  </si>
  <si>
    <t>Галяутдинова Людмила Юрьевна</t>
  </si>
  <si>
    <t>Хабибуллина Резеда Рафаэлевна</t>
  </si>
  <si>
    <t>Газизуллина Римма Камильевна</t>
  </si>
  <si>
    <t>Юнусова Ирина Фоатовна</t>
  </si>
  <si>
    <t>Зеличёнок Альберт Бенцианович</t>
  </si>
  <si>
    <t>Файрушина Зульфия Джамильевна</t>
  </si>
  <si>
    <t>Садыкова Гелуса Сайфулловна</t>
  </si>
  <si>
    <t>Курамшина Татьяна Леонтьевна</t>
  </si>
  <si>
    <t>Мухаметгатова Юлия Сергеевна</t>
  </si>
  <si>
    <t>Косолапова Оксана Львовна</t>
  </si>
  <si>
    <t>Заббарова Альбина Азатовна</t>
  </si>
  <si>
    <t>Королёв Юрий Николаевич</t>
  </si>
  <si>
    <t>Сафиуллина Лилия Наилевна</t>
  </si>
  <si>
    <t>Шайхиева Энзе Гусмановна</t>
  </si>
  <si>
    <t xml:space="preserve">Максумов </t>
  </si>
  <si>
    <t>Чтаев</t>
  </si>
  <si>
    <t>Байтынур</t>
  </si>
  <si>
    <t>Яковлевич</t>
  </si>
  <si>
    <t>И.Ильгизович</t>
  </si>
  <si>
    <t>Евгеньев</t>
  </si>
  <si>
    <t>Ренат</t>
  </si>
  <si>
    <t>Гражданцев</t>
  </si>
  <si>
    <t>МАРАТ</t>
  </si>
  <si>
    <t>ЛЕНАРОВИЧ</t>
  </si>
  <si>
    <t>Раиль</t>
  </si>
  <si>
    <t>Хамидуллин</t>
  </si>
  <si>
    <t xml:space="preserve">Иванов </t>
  </si>
  <si>
    <t xml:space="preserve"> Альбертовна</t>
  </si>
  <si>
    <t>Волкова</t>
  </si>
  <si>
    <t>Шарифуллина</t>
  </si>
  <si>
    <t xml:space="preserve">Валиев </t>
  </si>
  <si>
    <t>Хамитович</t>
  </si>
  <si>
    <t>Ян</t>
  </si>
  <si>
    <t>Алсу</t>
  </si>
  <si>
    <t>Зиганшин</t>
  </si>
  <si>
    <t>Марсович</t>
  </si>
  <si>
    <t>Розалина</t>
  </si>
  <si>
    <t>Гизатуллин</t>
  </si>
  <si>
    <t>Ильнур</t>
  </si>
  <si>
    <t>Фархадовна</t>
  </si>
  <si>
    <t>Галимуллин</t>
  </si>
  <si>
    <t>Карпова</t>
  </si>
  <si>
    <t>Трапезников</t>
  </si>
  <si>
    <t>Аскаров</t>
  </si>
  <si>
    <t>Ягафаров</t>
  </si>
  <si>
    <t>Фанилевич</t>
  </si>
  <si>
    <t>Давыдова</t>
  </si>
  <si>
    <t>Анатольевна</t>
  </si>
  <si>
    <t>Бикмухаметов</t>
  </si>
  <si>
    <t>Сабирьянова</t>
  </si>
  <si>
    <t>Сираев</t>
  </si>
  <si>
    <t>Ганиева</t>
  </si>
  <si>
    <t>Евстафьев</t>
  </si>
  <si>
    <t>Назаров</t>
  </si>
  <si>
    <t>Евдокимов</t>
  </si>
  <si>
    <t>Петров</t>
  </si>
  <si>
    <t>Кристина</t>
  </si>
  <si>
    <t>Насибуллин</t>
  </si>
  <si>
    <t>Мухамадиев</t>
  </si>
  <si>
    <t>Гайсин</t>
  </si>
  <si>
    <t>Герман</t>
  </si>
  <si>
    <t>Ильдар</t>
  </si>
  <si>
    <t>Радифович</t>
  </si>
  <si>
    <t xml:space="preserve">Екатерина </t>
  </si>
  <si>
    <t>Мударисович</t>
  </si>
  <si>
    <t>Маргарита</t>
  </si>
  <si>
    <t>Апелляционный балл</t>
  </si>
  <si>
    <t>Итоговый балл</t>
  </si>
  <si>
    <t>Балл</t>
  </si>
  <si>
    <t>4 а</t>
  </si>
  <si>
    <t>муж</t>
  </si>
  <si>
    <t>Хузина Люзия Закииевна</t>
  </si>
  <si>
    <t>4а</t>
  </si>
  <si>
    <t>4б</t>
  </si>
  <si>
    <t>жен</t>
  </si>
  <si>
    <t xml:space="preserve">Хазиев </t>
  </si>
  <si>
    <t>Румиль</t>
  </si>
  <si>
    <t>Ахунова Илиза Ингеловна</t>
  </si>
  <si>
    <t>Мифтахов</t>
  </si>
  <si>
    <t>Альфирович</t>
  </si>
  <si>
    <t>Насирова Гульшат Рафисовна</t>
  </si>
  <si>
    <t>Мисбахова</t>
  </si>
  <si>
    <t>Ханипов</t>
  </si>
  <si>
    <t>Флоридович</t>
  </si>
  <si>
    <t>Актанышский</t>
  </si>
  <si>
    <t>МБОУ "Актанышская средняя общеобразовательная школа №2 с углубленным изучением отдельных предметов"</t>
  </si>
  <si>
    <t>Мухаметдинова</t>
  </si>
  <si>
    <t>Марсовна</t>
  </si>
  <si>
    <t>ж</t>
  </si>
  <si>
    <t>Бакиров Радик Флоридович</t>
  </si>
  <si>
    <t>Шамсетдинова Фарида Рафиковна</t>
  </si>
  <si>
    <t>ГАОУ "Гуманитарная гимназия-интернат для одарённых детей"</t>
  </si>
  <si>
    <t>м</t>
  </si>
  <si>
    <t>Хазиева Рамиля Адиповна</t>
  </si>
  <si>
    <t>5б</t>
  </si>
  <si>
    <t>Ханов</t>
  </si>
  <si>
    <t>5а</t>
  </si>
  <si>
    <t>Рифат</t>
  </si>
  <si>
    <t>Нурия</t>
  </si>
  <si>
    <t>Мингазов</t>
  </si>
  <si>
    <t xml:space="preserve">Шакурова </t>
  </si>
  <si>
    <t>Илгизаровна</t>
  </si>
  <si>
    <t>Бакиров Рузиль Флоритович</t>
  </si>
  <si>
    <t>Гилаев</t>
  </si>
  <si>
    <t>08.07.2006</t>
  </si>
  <si>
    <t>Галиева Рузиля Ферролевна</t>
  </si>
  <si>
    <t>Фатхуллина</t>
  </si>
  <si>
    <t>Салаватовна</t>
  </si>
  <si>
    <t>Акмалов</t>
  </si>
  <si>
    <t>Илюсович</t>
  </si>
  <si>
    <t>Раушановна</t>
  </si>
  <si>
    <t>Фаррахова</t>
  </si>
  <si>
    <t>Ильгизар</t>
  </si>
  <si>
    <t>Марданов</t>
  </si>
  <si>
    <t>Агрызский</t>
  </si>
  <si>
    <t>Хузяхметов</t>
  </si>
  <si>
    <t>Муниципальное бюджетное общеобразовательное учреждение  средняя общеобразовательная школа № 2 г. Агрыз Агрызского муниципального района Республики Татарстан</t>
  </si>
  <si>
    <t>Резеда</t>
  </si>
  <si>
    <t>Раиловна</t>
  </si>
  <si>
    <t>Ижболдина Гульчачак Расимовна</t>
  </si>
  <si>
    <t>Панфилова Лидия Алексеевна</t>
  </si>
  <si>
    <t xml:space="preserve">Васильев </t>
  </si>
  <si>
    <t>Мингулова</t>
  </si>
  <si>
    <t>Азнакаевский</t>
  </si>
  <si>
    <t>5</t>
  </si>
  <si>
    <t>Идрис</t>
  </si>
  <si>
    <t xml:space="preserve">Радмир </t>
  </si>
  <si>
    <t>Муниципальное бюджетное общеобразовательное учреждение "Средняя общеобразовательная школа №2 г.Азнакаево" Азнакаевского муниципального района Республики Татарстан</t>
  </si>
  <si>
    <t>21.10.2007.</t>
  </si>
  <si>
    <t>Закиева расиля Миннехаеровна</t>
  </si>
  <si>
    <t>Никитична</t>
  </si>
  <si>
    <t>Лев</t>
  </si>
  <si>
    <t>Фархад</t>
  </si>
  <si>
    <t>4А</t>
  </si>
  <si>
    <t>Ляйля</t>
  </si>
  <si>
    <t>Каюмова Катифа Асгатовна</t>
  </si>
  <si>
    <t xml:space="preserve">Филипова </t>
  </si>
  <si>
    <t>Вилена</t>
  </si>
  <si>
    <t>Нафисовна</t>
  </si>
  <si>
    <t>5Б</t>
  </si>
  <si>
    <t>Шигапова Гульнур Фаизовна</t>
  </si>
  <si>
    <t>5А</t>
  </si>
  <si>
    <t>Хадиуллина Гадиля Масгутовна</t>
  </si>
  <si>
    <t>Ямалетдинов</t>
  </si>
  <si>
    <t>6Б</t>
  </si>
  <si>
    <t>6А</t>
  </si>
  <si>
    <t>Садриев</t>
  </si>
  <si>
    <t>Каримова</t>
  </si>
  <si>
    <t>Нуриахметов</t>
  </si>
  <si>
    <t>Евгения</t>
  </si>
  <si>
    <t>Ильдан</t>
  </si>
  <si>
    <t>Аксубаевский</t>
  </si>
  <si>
    <t>муж.</t>
  </si>
  <si>
    <t>жен.</t>
  </si>
  <si>
    <t xml:space="preserve">Гатин </t>
  </si>
  <si>
    <t>Райхан </t>
  </si>
  <si>
    <t>Еграшина Светлана Николаевна</t>
  </si>
  <si>
    <t>Мельников</t>
  </si>
  <si>
    <t>Саттарова</t>
  </si>
  <si>
    <t>Ильгам</t>
  </si>
  <si>
    <t>Алексеевский</t>
  </si>
  <si>
    <t>Диля</t>
  </si>
  <si>
    <t>Данисовна</t>
  </si>
  <si>
    <t>Тазеева Ольга Михайловна</t>
  </si>
  <si>
    <t>Парамонова</t>
  </si>
  <si>
    <t>Зайнуллин</t>
  </si>
  <si>
    <t>Алькеевский</t>
  </si>
  <si>
    <t>Сагдатшина</t>
  </si>
  <si>
    <t>Гильфанова Равиля Минзагидовна</t>
  </si>
  <si>
    <t>МБОУ "Базарно-Матакская средняя общеобразовательная школа" Алькеевского МР РТ</t>
  </si>
  <si>
    <t>Шайхутдинова Гульназ Илдаровна</t>
  </si>
  <si>
    <t xml:space="preserve">Мамеев </t>
  </si>
  <si>
    <t>Ларионова Надежда Леонидовна</t>
  </si>
  <si>
    <t>5в</t>
  </si>
  <si>
    <t>Альметьевский</t>
  </si>
  <si>
    <t>Гайнутдинов Нияз Ильдусович</t>
  </si>
  <si>
    <t>Ильина Ирина Юрьевна</t>
  </si>
  <si>
    <t>МАОУ "Лицей №2"</t>
  </si>
  <si>
    <t>МБОУ "Гимназия №1 им. Р.Фахретдина"</t>
  </si>
  <si>
    <t>Рассадина Венера Кашифовна</t>
  </si>
  <si>
    <t>МАОУ "Средняя общеобразовательная школа №10 с углубленным изучением отдельных предметов"</t>
  </si>
  <si>
    <t xml:space="preserve">Сираев </t>
  </si>
  <si>
    <t>Гильманова Гульнара Рафиковна</t>
  </si>
  <si>
    <t xml:space="preserve">Шайдуллина </t>
  </si>
  <si>
    <t xml:space="preserve">Хусаинов </t>
  </si>
  <si>
    <t>Вильсурович</t>
  </si>
  <si>
    <t>Юнусова Регина Айратовна</t>
  </si>
  <si>
    <t>Фаретдинов</t>
  </si>
  <si>
    <t>Демидова Алена Николаевна</t>
  </si>
  <si>
    <t xml:space="preserve">Мударисов </t>
  </si>
  <si>
    <t>МБОУ "Средняя общеобразовательная школа №25 имени 70 летия нефти Татарстана "</t>
  </si>
  <si>
    <t>Ренальд</t>
  </si>
  <si>
    <t>Гиздатуллина Венера Анасовна</t>
  </si>
  <si>
    <t>МАОУ "Лицей№2"</t>
  </si>
  <si>
    <t>Нуруллина</t>
  </si>
  <si>
    <t>Асреева</t>
  </si>
  <si>
    <t>Алиша</t>
  </si>
  <si>
    <t>Эмильевна</t>
  </si>
  <si>
    <t>Храмова Анжела Александровна</t>
  </si>
  <si>
    <t>Елисеев</t>
  </si>
  <si>
    <t>Ефимова Наталья Михайловна</t>
  </si>
  <si>
    <t>Колпаков</t>
  </si>
  <si>
    <t>Дятлова Юлия Михайловна</t>
  </si>
  <si>
    <t>Муниципальное автономное общеобразовательное учреждение "Лицей №2"</t>
  </si>
  <si>
    <t>Малышев</t>
  </si>
  <si>
    <t>Мулюков</t>
  </si>
  <si>
    <t xml:space="preserve">Михляев </t>
  </si>
  <si>
    <t>Саканян Айарпи Володяевна</t>
  </si>
  <si>
    <t xml:space="preserve">Апастовский </t>
  </si>
  <si>
    <t xml:space="preserve">Вавилов </t>
  </si>
  <si>
    <t>МБОУ "Черемшанская основная общеобразовательная школа" Апастовского муниципального района Республики Татарстан</t>
  </si>
  <si>
    <t>Сафаров</t>
  </si>
  <si>
    <t>Рафис</t>
  </si>
  <si>
    <t>Сафарова Финадиня Галимзяновна</t>
  </si>
  <si>
    <t>Фатыхова</t>
  </si>
  <si>
    <t>Фанис</t>
  </si>
  <si>
    <t>Фирдусович</t>
  </si>
  <si>
    <t>Арский</t>
  </si>
  <si>
    <t>Ахмадиев</t>
  </si>
  <si>
    <t>Абдуллина Ильмира Каримовна</t>
  </si>
  <si>
    <t xml:space="preserve">Абдуллин </t>
  </si>
  <si>
    <t>Кабирова Айгуль Рустемовна</t>
  </si>
  <si>
    <t>4В</t>
  </si>
  <si>
    <t>Салих</t>
  </si>
  <si>
    <t>Гильметдинова Гульсира Вагизовна</t>
  </si>
  <si>
    <t>Надыршина</t>
  </si>
  <si>
    <t>Альфина</t>
  </si>
  <si>
    <t>Баязитов</t>
  </si>
  <si>
    <t>Вильданов</t>
  </si>
  <si>
    <t>Атнинский</t>
  </si>
  <si>
    <t>Файзуллина Наиля Камильевна</t>
  </si>
  <si>
    <t>Бадиков</t>
  </si>
  <si>
    <t>Хисматуллин</t>
  </si>
  <si>
    <t>Бавлинский</t>
  </si>
  <si>
    <t xml:space="preserve">Равиль </t>
  </si>
  <si>
    <t>Гумерова Айгуль Ульфатовна</t>
  </si>
  <si>
    <t xml:space="preserve">Мурзакаев </t>
  </si>
  <si>
    <t xml:space="preserve">Эдуард </t>
  </si>
  <si>
    <t>Елохина Наталия Юльевна</t>
  </si>
  <si>
    <t xml:space="preserve">Маратович </t>
  </si>
  <si>
    <t>Ханова</t>
  </si>
  <si>
    <t>Балтасинский</t>
  </si>
  <si>
    <t>Илдарович</t>
  </si>
  <si>
    <t>Закирова Алсу Наилевна</t>
  </si>
  <si>
    <t>Ефремов</t>
  </si>
  <si>
    <t>Камалов Айрат  Нургаянович</t>
  </si>
  <si>
    <t>Ефремова</t>
  </si>
  <si>
    <t>Сулейманова</t>
  </si>
  <si>
    <t>Сулейманова Разиля Габделхановна</t>
  </si>
  <si>
    <t>Салахов Ленар Габдульфартович</t>
  </si>
  <si>
    <t>Ахметова Айгуль Ранисовна</t>
  </si>
  <si>
    <t>Захитович</t>
  </si>
  <si>
    <t>Зульфатовна</t>
  </si>
  <si>
    <t>Гульшан</t>
  </si>
  <si>
    <t>Нуриева Альбина Ровертовна</t>
  </si>
  <si>
    <t>Альфис</t>
  </si>
  <si>
    <t>08.10.2006</t>
  </si>
  <si>
    <t>Фаляхов ГабдельбарГамберович</t>
  </si>
  <si>
    <t>Гулия</t>
  </si>
  <si>
    <t>Дилюс</t>
  </si>
  <si>
    <t>Андреева Алевтина Юрьевна</t>
  </si>
  <si>
    <t>Ибнеева Фарида Фаритовна</t>
  </si>
  <si>
    <t>Бугульминский</t>
  </si>
  <si>
    <t>МБОУ «Средняя общеобразовательная школа №9» Бугульминского муниципального района РТ</t>
  </si>
  <si>
    <t>Байгушев</t>
  </si>
  <si>
    <t>Филиппова Светлана Алексеевна</t>
  </si>
  <si>
    <t>МБОУ «Лицей №2» Бугульминского муниципального района РТ, "Школа - центр компетенции в электронном образовании"</t>
  </si>
  <si>
    <t>Газизнурович</t>
  </si>
  <si>
    <t>Биктагирова Гульшат Ахатовна</t>
  </si>
  <si>
    <t>Муниципальное бюджетное общеобразовательное учреждение средняя общеобразовательная школа №6 с углубленным изучением отдельных предметов Бугульминского муниципального района Республики Татарстан</t>
  </si>
  <si>
    <t>Филиппов</t>
  </si>
  <si>
    <t>Мухарлямова Ольга Тимофеевна</t>
  </si>
  <si>
    <t>Коннов</t>
  </si>
  <si>
    <t>Муниципальное бюджетное общеобразовательное учреждение "Гимназия №7" Бугульминского муниципального района РТ</t>
  </si>
  <si>
    <t>Лапшин</t>
  </si>
  <si>
    <t>Чернова Ольга Яковлевна</t>
  </si>
  <si>
    <t>Гуськов</t>
  </si>
  <si>
    <t>Журавлева Татьяна Александровна</t>
  </si>
  <si>
    <t>Халимуллин</t>
  </si>
  <si>
    <t>Асфанович</t>
  </si>
  <si>
    <t>Ульянова Антонина Петровна</t>
  </si>
  <si>
    <t>Солдатов</t>
  </si>
  <si>
    <t>Киреев</t>
  </si>
  <si>
    <t>Ерзина Альфия Ильхановна</t>
  </si>
  <si>
    <t>Золотухина</t>
  </si>
  <si>
    <t>Залалова</t>
  </si>
  <si>
    <t>Залалова Нурия Нурсалиховна</t>
  </si>
  <si>
    <t>Часовская</t>
  </si>
  <si>
    <t>Усманов</t>
  </si>
  <si>
    <t>Деканоидзе</t>
  </si>
  <si>
    <t>Гочевич</t>
  </si>
  <si>
    <t>Кудряшова Наталья Владимировна</t>
  </si>
  <si>
    <t xml:space="preserve">Вечкитов </t>
  </si>
  <si>
    <t>Багаутдинова</t>
  </si>
  <si>
    <t>Касимова</t>
  </si>
  <si>
    <t>Буинский</t>
  </si>
  <si>
    <t>Реналь</t>
  </si>
  <si>
    <t>Давлетшина Ильсеяр Зарифулловна</t>
  </si>
  <si>
    <t>Карпова Маргарита Петровна</t>
  </si>
  <si>
    <t>Ильгиз</t>
  </si>
  <si>
    <t>Озеров</t>
  </si>
  <si>
    <t>Астафьев</t>
  </si>
  <si>
    <t>Верхнеуслонский</t>
  </si>
  <si>
    <t>Государственное автономное общеобразовательное учреждение "Лицей Иннополис"</t>
  </si>
  <si>
    <t>Альгисович</t>
  </si>
  <si>
    <t>Костанян Арман Артурович</t>
  </si>
  <si>
    <t>Семенищев</t>
  </si>
  <si>
    <t>Фаткуллина</t>
  </si>
  <si>
    <t>Государственное автономное общеобразовательное учреждение «Школа Иннополис»</t>
  </si>
  <si>
    <t>Евлампиева Маргарита Владимировна.</t>
  </si>
  <si>
    <t>4Б</t>
  </si>
  <si>
    <t>Семенов Сергей Михайлович</t>
  </si>
  <si>
    <t>Высокогорский</t>
  </si>
  <si>
    <t>Лотфуллина Айгуль Гайсовна</t>
  </si>
  <si>
    <t>Колпакова</t>
  </si>
  <si>
    <t>Мышак Разия Набиулловна</t>
  </si>
  <si>
    <t>Сибгатуллина Нажия Галимулловна</t>
  </si>
  <si>
    <t>Дрожжановский</t>
  </si>
  <si>
    <t>Мусаткин</t>
  </si>
  <si>
    <t>Одинцова Ирина Николаевна</t>
  </si>
  <si>
    <t>Виолетта</t>
  </si>
  <si>
    <t>Тазетдинова</t>
  </si>
  <si>
    <t>Шайхаттарова</t>
  </si>
  <si>
    <t>Ахметова Румия Фатыховна</t>
  </si>
  <si>
    <t>Гафаров</t>
  </si>
  <si>
    <t>Рахматуллова Лилия Асхатовна</t>
  </si>
  <si>
    <t>Маликов</t>
  </si>
  <si>
    <t>Елабужский</t>
  </si>
  <si>
    <t>МБОУ  «Средняя общеобразовательная школа №1» Елабужского муниципального района Республики Татарстан</t>
  </si>
  <si>
    <t>МБОУ «Средняя общеобразовательная школа №9 с углубленным изучением отдельных предметов» Елабужского муниципального района Республики Татарстан</t>
  </si>
  <si>
    <t>Распутина Надежда Генриховна</t>
  </si>
  <si>
    <t>МБОУ  «Средняя общеобразовательная школа №10» Елабужского муниципального района Республики Татарстан</t>
  </si>
  <si>
    <t>МБОУ «Гимназия №1–Центр национального образования» Елабужского муниципального района Республики Татарстан</t>
  </si>
  <si>
    <t>МБОУ «Гимназия№2» Елабужского муниципального района Республики Татарстан</t>
  </si>
  <si>
    <t>Хадиуллина Лейсан Илемовна</t>
  </si>
  <si>
    <t>Бекмухаметова Зульфия Ахроровна</t>
  </si>
  <si>
    <t>Невмержицкая Татьяна Анатольевна</t>
  </si>
  <si>
    <t>Халикова Венера Рафкатовна</t>
  </si>
  <si>
    <t>Молчанова</t>
  </si>
  <si>
    <t xml:space="preserve">Привалова Юлия Владимировна </t>
  </si>
  <si>
    <t>Ситдикова Гузелия Ханифовна</t>
  </si>
  <si>
    <t>Еременко</t>
  </si>
  <si>
    <t>Степанович</t>
  </si>
  <si>
    <t>Базуева Ирина Александровна</t>
  </si>
  <si>
    <r>
      <rPr>
        <sz val="12"/>
        <rFont val="Times New Roman"/>
        <family val="1"/>
        <charset val="204"/>
      </rPr>
      <t>Проскина</t>
    </r>
    <r>
      <rPr>
        <sz val="12"/>
        <color rgb="FFFF0000"/>
        <rFont val="Times New Roman"/>
        <family val="1"/>
        <charset val="204"/>
      </rPr>
      <t xml:space="preserve"> </t>
    </r>
  </si>
  <si>
    <t>Заинский</t>
  </si>
  <si>
    <t>МБОУ"Заинская средняя общеобразовательная школа №6" Заинского муниципального района Республики Татарстан</t>
  </si>
  <si>
    <t>Рахимзянова</t>
  </si>
  <si>
    <t>Тихонова Людмила Юрьевна</t>
  </si>
  <si>
    <t>Храмкова Ольга Александровна</t>
  </si>
  <si>
    <t>МБОУ"Заинская средняя общеобразовательная школа №2" Заинского муниципального района Республики Татарстан</t>
  </si>
  <si>
    <t>Пётр</t>
  </si>
  <si>
    <t>Мухаметкильдина Альмира Ахметовна</t>
  </si>
  <si>
    <t>Абрамов</t>
  </si>
  <si>
    <t>Зеленодольский</t>
  </si>
  <si>
    <t>Белов</t>
  </si>
  <si>
    <t>Мавлиева Д.Г.</t>
  </si>
  <si>
    <t>Басаргин</t>
  </si>
  <si>
    <t>Анфимова Лариса Юрьевна</t>
  </si>
  <si>
    <t>Кортунов</t>
  </si>
  <si>
    <t>Баймуратова С.В.</t>
  </si>
  <si>
    <t>Пыркин</t>
  </si>
  <si>
    <t>Чикурина</t>
  </si>
  <si>
    <t>Шакирова М.А.</t>
  </si>
  <si>
    <t xml:space="preserve">Дорофеева  </t>
  </si>
  <si>
    <t>Марьина Наталья Александровна</t>
  </si>
  <si>
    <t>Ширяева Наиля Фатхутдиновна</t>
  </si>
  <si>
    <t xml:space="preserve">Лобачева  </t>
  </si>
  <si>
    <t>Чеканина Ольга Геннадьевна</t>
  </si>
  <si>
    <t>Прокопьева Светлана Анатольевна</t>
  </si>
  <si>
    <t xml:space="preserve">Котельникова  </t>
  </si>
  <si>
    <t>Шипуллина Ирина Николаевна</t>
  </si>
  <si>
    <t>Губанова</t>
  </si>
  <si>
    <t>Мухарлямова</t>
  </si>
  <si>
    <t xml:space="preserve">Амина </t>
  </si>
  <si>
    <t>Гришин</t>
  </si>
  <si>
    <t>Саяров</t>
  </si>
  <si>
    <t>Юхманова</t>
  </si>
  <si>
    <t>Латфуллин</t>
  </si>
  <si>
    <t>Федосеенков</t>
  </si>
  <si>
    <t>Шишков</t>
  </si>
  <si>
    <t xml:space="preserve">Сабиров </t>
  </si>
  <si>
    <t>Пронина</t>
  </si>
  <si>
    <t>Кайбицкий</t>
  </si>
  <si>
    <t xml:space="preserve">Гариев  </t>
  </si>
  <si>
    <t>Сибгатуллина Миляуша Дамировна</t>
  </si>
  <si>
    <t xml:space="preserve">Гиниятуллин  </t>
  </si>
  <si>
    <t>Баязит</t>
  </si>
  <si>
    <t xml:space="preserve">Кукморский </t>
  </si>
  <si>
    <t>Ярмиева Мадина Габделбаровна</t>
  </si>
  <si>
    <t>МБОУ «Средняя общеобразовательная школа им. С.А.Ахтямова  с. Манзарас " Кукморского муниципального района  Республики Татарстан</t>
  </si>
  <si>
    <t>Муллагалиева Ляйля Анварбиковна</t>
  </si>
  <si>
    <t>МБОУ «Многопрофильный лицей им. А.М.Булатова п.г.т. Кукмор " Кукморского муниципального района  Республики Татарстан</t>
  </si>
  <si>
    <t>МБОУ "Псякская средняя школа" Кукморского муниципального района Республики Татарстан</t>
  </si>
  <si>
    <t>Фазлиев</t>
  </si>
  <si>
    <t>Кочергина Светлана Наильевна</t>
  </si>
  <si>
    <t xml:space="preserve">Валиуллин </t>
  </si>
  <si>
    <t>Павлова Мария Семеновна</t>
  </si>
  <si>
    <t>Хаммат</t>
  </si>
  <si>
    <t>Таушанов</t>
  </si>
  <si>
    <t>Бекбулатович</t>
  </si>
  <si>
    <t>Минимуллина Регина Семеновна</t>
  </si>
  <si>
    <t>Лаишевский</t>
  </si>
  <si>
    <t>Трошина</t>
  </si>
  <si>
    <t>5К</t>
  </si>
  <si>
    <t>Мигачёва Галина Анатольевна</t>
  </si>
  <si>
    <t>Ефремова Наталья Валерьевна</t>
  </si>
  <si>
    <t>Мубаракзянов</t>
  </si>
  <si>
    <t>29.01.2005г.</t>
  </si>
  <si>
    <t>Хафизов Рашит Салихович</t>
  </si>
  <si>
    <t>Виталина</t>
  </si>
  <si>
    <t>Лениногорский</t>
  </si>
  <si>
    <t>МБОУ "Тимяшевская СОШ" МО "Лениногорский муниципальный район" РТ</t>
  </si>
  <si>
    <t>Гайнутдинова Диля Вазиховна</t>
  </si>
  <si>
    <t>Гильмутдинова Мэри Николаевна</t>
  </si>
  <si>
    <t>Кожевников</t>
  </si>
  <si>
    <t>Сытдикова Дания Заманова </t>
  </si>
  <si>
    <t>Снурницин</t>
  </si>
  <si>
    <t>Трофимова Татьяна Дмитриевна</t>
  </si>
  <si>
    <t>Санатуллина Голнур Ильясовна</t>
  </si>
  <si>
    <t>Исманский</t>
  </si>
  <si>
    <t>Лойко Александра Леонидовна</t>
  </si>
  <si>
    <t>Камалтдинова</t>
  </si>
  <si>
    <t>Залялова Ильвира Ильгизовна</t>
  </si>
  <si>
    <t>Соловьева Ольга Ивановна</t>
  </si>
  <si>
    <t xml:space="preserve">Шарапов </t>
  </si>
  <si>
    <t>Валеева Таскира Мубаракзяновна</t>
  </si>
  <si>
    <t>Бекетова Эльмира Габдулловна</t>
  </si>
  <si>
    <t>Антонова Наталья Александровна</t>
  </si>
  <si>
    <t>Камзин</t>
  </si>
  <si>
    <t>Давыдов</t>
  </si>
  <si>
    <t>Мамадышский</t>
  </si>
  <si>
    <t>Ефимова</t>
  </si>
  <si>
    <t>Шакирова Лилия Фанилевна</t>
  </si>
  <si>
    <t>Насибуллин Ильнур Магсумович</t>
  </si>
  <si>
    <t>Никитич</t>
  </si>
  <si>
    <t>Куклев</t>
  </si>
  <si>
    <t>Мутаева</t>
  </si>
  <si>
    <t xml:space="preserve">Ильяс </t>
  </si>
  <si>
    <t>Менделеевский</t>
  </si>
  <si>
    <t>Будник</t>
  </si>
  <si>
    <t>Кашаповва Наталья Петровна</t>
  </si>
  <si>
    <t>Рейс</t>
  </si>
  <si>
    <t>Чибугаева Елена Петровна</t>
  </si>
  <si>
    <t>Ужусенис Лилия Антанасовна</t>
  </si>
  <si>
    <t>Рэйс</t>
  </si>
  <si>
    <t>Стрелков Вадим Николаевич</t>
  </si>
  <si>
    <t>Иосия</t>
  </si>
  <si>
    <t>Мензелинский</t>
  </si>
  <si>
    <t>МБОУ «Средняя общеобразовательная школа №1" города Мензелинска Республики Татарстан</t>
  </si>
  <si>
    <t>МБОУ «Средняя общеобразовательная школа №3" города Мензелинска Республики Татарстан</t>
  </si>
  <si>
    <t>Архипова Елена Александровна</t>
  </si>
  <si>
    <t>Махасимова Екаерина Петровна</t>
  </si>
  <si>
    <t>07.10.2008</t>
  </si>
  <si>
    <t>09.01.2006</t>
  </si>
  <si>
    <t>Саматовна</t>
  </si>
  <si>
    <t>Набережные
Челны</t>
  </si>
  <si>
    <t>МБОУ "Средняя общеобразовательная школа № 11" г. Набережные Челны</t>
  </si>
  <si>
    <t>Андреева Светлана Иосифовна</t>
  </si>
  <si>
    <t>МБОУ "Средняя общеобразовательная школа № 19 с углубленным изучением отдельных предметов" г. Набережные Челны</t>
  </si>
  <si>
    <t>Галямов</t>
  </si>
  <si>
    <t>Кузнецова Светлана Валентиновна</t>
  </si>
  <si>
    <t>МАОУ "Средняя общеобразовательная школа № 21" г. Набережные Челны</t>
  </si>
  <si>
    <t>Тихонова Валентина Сергеевна</t>
  </si>
  <si>
    <t>МБОУ "Средняя общеоразовательная школа №22" г. Набережные Челны</t>
  </si>
  <si>
    <t>МБОУ "Средняя общеобразовательная школа №25" г. Набережные Челны</t>
  </si>
  <si>
    <t>МБОУ "Гимназия №26" г. Набережные Челны</t>
  </si>
  <si>
    <t>Камалова Раушания Гансовна</t>
  </si>
  <si>
    <t>Ахметянова</t>
  </si>
  <si>
    <t>Гафарова</t>
  </si>
  <si>
    <t>Батенкова Наталья Геннадьевна</t>
  </si>
  <si>
    <t>Скрябин</t>
  </si>
  <si>
    <t>Давлетов</t>
  </si>
  <si>
    <t>Ярославович</t>
  </si>
  <si>
    <t>Кручинина Татьяна Николаевна</t>
  </si>
  <si>
    <t>Ведяева</t>
  </si>
  <si>
    <t>Альмировна</t>
  </si>
  <si>
    <t>Хурматов</t>
  </si>
  <si>
    <t>МБОУ "Гимназия №29" г. Набережные Челны</t>
  </si>
  <si>
    <t>МБОУ "Средняя общеобразовательная школа № 30" г. Набережные Челны</t>
  </si>
  <si>
    <t>Крайнов</t>
  </si>
  <si>
    <t>Хохрякова Ирина Васильевна</t>
  </si>
  <si>
    <t>МБОУ "Средняя общеобразовательная школа № 32 с углубленным изучением отдельных предметов" г. Набережные Челны</t>
  </si>
  <si>
    <t>Камалетдинова Роза Мухаметдиновна</t>
  </si>
  <si>
    <t>МАОУ "Лицей инновационных технологий №36" г. Набережные Челны</t>
  </si>
  <si>
    <t>Зубов</t>
  </si>
  <si>
    <t>Николаева Маргарита Витальевна</t>
  </si>
  <si>
    <t>Алексеев</t>
  </si>
  <si>
    <t>МБОУ "Гимназия №54" г. Набережные Челны</t>
  </si>
  <si>
    <t>Хабибулаева Айсылу Рафаэлевна</t>
  </si>
  <si>
    <t xml:space="preserve">МАОУ "Гимназия № 57" г. Набережные Челны </t>
  </si>
  <si>
    <t>Ахметшина Альфия Назифовна</t>
  </si>
  <si>
    <t>МБОУ "Средняя общеобразовательная школа № 60" г. Набережные Челны</t>
  </si>
  <si>
    <t>Кокуйская Нина Евгеньевна</t>
  </si>
  <si>
    <t>МАОУ "Гимназия №76" г. Набережные Челны</t>
  </si>
  <si>
    <t>Рабаданова Гульнара Магомедовна</t>
  </si>
  <si>
    <t>Набережные 
Челны</t>
  </si>
  <si>
    <t>МБОУ "Средняя общеобразовательная школа №18 с углубленным изучением отдельных предметов" г. Набережные Челны</t>
  </si>
  <si>
    <t>Бадриева Лилия Фаритовна</t>
  </si>
  <si>
    <t>Хаертдинова Гузель Минахтямовна</t>
  </si>
  <si>
    <t>Гиззатов</t>
  </si>
  <si>
    <t>Краснова Лидия Егоровна</t>
  </si>
  <si>
    <t>Малинина</t>
  </si>
  <si>
    <t>Сафаргалина</t>
  </si>
  <si>
    <t>Поварницына</t>
  </si>
  <si>
    <t>Харисова Гульнара Замиловна</t>
  </si>
  <si>
    <t>Шамбатова Татьяна Валериевна</t>
  </si>
  <si>
    <t>Кротов</t>
  </si>
  <si>
    <t>Шапеева Анфиса Васильевна</t>
  </si>
  <si>
    <t>МБОУ "Средняя общеобразовательная школа №41" г. Набережные Челны</t>
  </si>
  <si>
    <t>Каролина</t>
  </si>
  <si>
    <t xml:space="preserve">МАОУ "Гимназия №57" г. Набережные Челны </t>
  </si>
  <si>
    <t>Князева</t>
  </si>
  <si>
    <t>Шатцкая Ольга Владимировна</t>
  </si>
  <si>
    <t xml:space="preserve">МАОУ "Гимназия №61" г. Набережные Челны </t>
  </si>
  <si>
    <t>Парет Юлия Максимовна</t>
  </si>
  <si>
    <t>Базардинов</t>
  </si>
  <si>
    <t>МАОУ "Гимназия №77" г. Набережные Челны</t>
  </si>
  <si>
    <t>Грицков</t>
  </si>
  <si>
    <t>Британова Альбина Николаевна</t>
  </si>
  <si>
    <t>МАОУ "Лицей №78 им. А.С. Пушкина" г. Набережные Челны</t>
  </si>
  <si>
    <t>Егорова Наталья Васильевна</t>
  </si>
  <si>
    <t>Долгорукова Ирина Николаевна</t>
  </si>
  <si>
    <t>Игаев</t>
  </si>
  <si>
    <t>Ревыкин</t>
  </si>
  <si>
    <t>Баева Любовь Владимировна</t>
  </si>
  <si>
    <t>Канзибаева</t>
  </si>
  <si>
    <t>Бабиков</t>
  </si>
  <si>
    <t>Лукоянов</t>
  </si>
  <si>
    <t>Сергеевич,</t>
  </si>
  <si>
    <t>Трунов</t>
  </si>
  <si>
    <t>Хусейнов</t>
  </si>
  <si>
    <t>Джуракулович</t>
  </si>
  <si>
    <t>Серебрякова Наталья Михайловна</t>
  </si>
  <si>
    <t>Боязитова</t>
  </si>
  <si>
    <t>Курочкина Гульназ Рашитовна</t>
  </si>
  <si>
    <t>Ивашкина</t>
  </si>
  <si>
    <t>Казека</t>
  </si>
  <si>
    <t>Ганина</t>
  </si>
  <si>
    <t>Бариевич</t>
  </si>
  <si>
    <t>Шакирова Чулпан Ильхамовна</t>
  </si>
  <si>
    <t>Ухова</t>
  </si>
  <si>
    <t>Егорова Наталья Викторовна</t>
  </si>
  <si>
    <t>Асманов</t>
  </si>
  <si>
    <t>Гульбина Фавзия Абдулхамитовна</t>
  </si>
  <si>
    <t>Митюков</t>
  </si>
  <si>
    <t>Гоголев</t>
  </si>
  <si>
    <t>Халиуллина Галия Калимулловна</t>
  </si>
  <si>
    <t>Никитина Ирина Сайдуловна</t>
  </si>
  <si>
    <t>Арикович</t>
  </si>
  <si>
    <t>Халфин</t>
  </si>
  <si>
    <t>Хабибрахманова Фарида Масхутовна</t>
  </si>
  <si>
    <t>МБОУ "Лицей-интернат №79" г. Набережные Челны</t>
  </si>
  <si>
    <t>Шафиков Насим Расимович</t>
  </si>
  <si>
    <t>Минзафаров</t>
  </si>
  <si>
    <t>Раниф</t>
  </si>
  <si>
    <t>Набережные Челны</t>
  </si>
  <si>
    <t>МБОУ «Средняя общеобразовательная школа № 19       с углубленным изучением отдельных предметов" города Набережные Челны Республики Татарстан</t>
  </si>
  <si>
    <t>Гарипова Алсу Загировна</t>
  </si>
  <si>
    <t>МБОУ «Средняя общеобразовательная школа №19   с углубленным изучением отдельных предметов" города Набережные Челны Республики Татарстан</t>
  </si>
  <si>
    <t xml:space="preserve">Набережные Челны </t>
  </si>
  <si>
    <t>МБОУ «Гимназия №26" города Набережные Челны Республики Татарстан</t>
  </si>
  <si>
    <t xml:space="preserve">Магизова </t>
  </si>
  <si>
    <t xml:space="preserve">Яна </t>
  </si>
  <si>
    <t>Халитова</t>
  </si>
  <si>
    <t xml:space="preserve"> Альбина </t>
  </si>
  <si>
    <t xml:space="preserve">Маннанов </t>
  </si>
  <si>
    <t xml:space="preserve">Арслан </t>
  </si>
  <si>
    <t>Наумович Ирина Николаевна</t>
  </si>
  <si>
    <t xml:space="preserve">Аетдинов </t>
  </si>
  <si>
    <t>Эльдарович</t>
  </si>
  <si>
    <t xml:space="preserve">Рипенко </t>
  </si>
  <si>
    <t xml:space="preserve">Макар </t>
  </si>
  <si>
    <t>Серединский</t>
  </si>
  <si>
    <t>Бутакова Людмила Алексеевна</t>
  </si>
  <si>
    <t>Земфирович</t>
  </si>
  <si>
    <t xml:space="preserve">Гайнуллина </t>
  </si>
  <si>
    <t xml:space="preserve"> Карина </t>
  </si>
  <si>
    <t>Тазмеев</t>
  </si>
  <si>
    <t xml:space="preserve"> Талгат</t>
  </si>
  <si>
    <t>МАОУ «Средняя общеобразовательная школа №   34     с углубленным изучением отдельных предметов" города Набережные Челны Республики Татарстан</t>
  </si>
  <si>
    <t>Колоскова</t>
  </si>
  <si>
    <t>МБОУ «Средняя общеобразовательная школа № 41" города Набережные Челны Республики Татарстан</t>
  </si>
  <si>
    <t xml:space="preserve">Салиманов </t>
  </si>
  <si>
    <t xml:space="preserve">Родион </t>
  </si>
  <si>
    <t>МБОУ «Средняя общеобразовательная школа №41   " города Набережные Челны Республики Татарстан</t>
  </si>
  <si>
    <t xml:space="preserve">Муниципальное автономное общеобразовательное учреждение города Набережные Челны "Гимназия № 57"  </t>
  </si>
  <si>
    <t xml:space="preserve">Анваров  </t>
  </si>
  <si>
    <t>Барашкова Елена Васильевна</t>
  </si>
  <si>
    <t xml:space="preserve">Халиуллин  </t>
  </si>
  <si>
    <t>Раимова Клара Михайловна</t>
  </si>
  <si>
    <t>Габдулвалеев</t>
  </si>
  <si>
    <t>Рахманов</t>
  </si>
  <si>
    <t>Нуртдинова</t>
  </si>
  <si>
    <t>Сафиуллина Айгюль Рибеловна</t>
  </si>
  <si>
    <t xml:space="preserve">Гильмутдинов </t>
  </si>
  <si>
    <t>Нижнекамский</t>
  </si>
  <si>
    <t>МБОУ «Гимназия №2 им. Баки Урманче» г. Нижнекамска Республики Татарстан</t>
  </si>
  <si>
    <t>Насибуллина Раушания Адгамовна</t>
  </si>
  <si>
    <t>МБОУ «Гимназия №22» Нижнекамского муниципального района Республики Татарстан</t>
  </si>
  <si>
    <t>Хайдарова Алсу Котдусовна</t>
  </si>
  <si>
    <t>МБОУ «Гимназия №25» г. Нижнекамска Республики Татарстан</t>
  </si>
  <si>
    <t>Федорова Наталья Ивановна</t>
  </si>
  <si>
    <t>МБОУ «Гимназия №32» г. Нижнекамска Республики Татарстан</t>
  </si>
  <si>
    <t>Шульга</t>
  </si>
  <si>
    <t>Буреева Лариса Николаевна</t>
  </si>
  <si>
    <t>МБОУ «Средняя общеобразовательная школа №3» г. Нижнекамска Республики Татарстан</t>
  </si>
  <si>
    <t>Ярова Эльмира Камиловна</t>
  </si>
  <si>
    <t>МБОУ «Средняя общеобразовательная школа №29» Нижнекамского муниципального района Республики Татарстан</t>
  </si>
  <si>
    <t>Долганова Татьяна Владимировна</t>
  </si>
  <si>
    <t>Авдошина Нина Александровна</t>
  </si>
  <si>
    <t>Шабуров</t>
  </si>
  <si>
    <t>Саушева Наталья Николаевна</t>
  </si>
  <si>
    <t>Радикова</t>
  </si>
  <si>
    <t>МБОУ «Лицей №14» Нижнекамского муниципального района Республики Татарстан</t>
  </si>
  <si>
    <t>МБОУ «Средняя общеобразовательная школа №19» г. Нижнекамска Республики Татарстан</t>
  </si>
  <si>
    <t xml:space="preserve">МБОУ «Средняя общеобразовательная школа №10 с углубленным изучением отдельных предметов» Нижнекамского муниципального района Республики Татарстан </t>
  </si>
  <si>
    <t xml:space="preserve">Муниципальное бюджетное общеобразовательное учреждение «Средняя общеобразовательная школа №6» Нижнекамского муниципального района Республики Татарстан </t>
  </si>
  <si>
    <t>МБОУ «Средняя общеобразовательная школа №9 с углубленным изучением отдельных предметов» Нижнекамского муниципального района Республики Татарстан</t>
  </si>
  <si>
    <t>Чайникова Галина Ильинична</t>
  </si>
  <si>
    <t>Тамила</t>
  </si>
  <si>
    <t>Хакимова Рания Айдаровна</t>
  </si>
  <si>
    <t>Исбатов</t>
  </si>
  <si>
    <t>Фуадович</t>
  </si>
  <si>
    <t>Корчик Татьяна Сергеевна</t>
  </si>
  <si>
    <t>Идиятуллина Альфия Минвалиевна</t>
  </si>
  <si>
    <t>МБОУ «Лицей-интернат №24» НМР РТ</t>
  </si>
  <si>
    <t>Обманщин</t>
  </si>
  <si>
    <t>Шарыгина Марина Николаевна</t>
  </si>
  <si>
    <t>Линара</t>
  </si>
  <si>
    <t>Фаляхова Альбина Задитовна</t>
  </si>
  <si>
    <t>МБОУ «Лицей №35» г. Нижнекамска Республики Татарстан</t>
  </si>
  <si>
    <t>Кривошеева Ксения Ильдаровна</t>
  </si>
  <si>
    <t>Шагиева Юлия Вячеславовна</t>
  </si>
  <si>
    <t>Геннадиевна</t>
  </si>
  <si>
    <t>Исламгулов</t>
  </si>
  <si>
    <t>Данат</t>
  </si>
  <si>
    <t>Михайлова Татьяна Николаевна</t>
  </si>
  <si>
    <t>Трутнева Гульсина Харисовна</t>
  </si>
  <si>
    <t>Дорофеева Лилия Ильинична</t>
  </si>
  <si>
    <t xml:space="preserve">Арсений </t>
  </si>
  <si>
    <t>Дмитриева Людмила Олеговна</t>
  </si>
  <si>
    <t>Бурмистрова</t>
  </si>
  <si>
    <t>Татаринова Елена Александровна</t>
  </si>
  <si>
    <t>Балякин</t>
  </si>
  <si>
    <t>Усанова Любовь Ивановна</t>
  </si>
  <si>
    <t>Ткачева Наталия Николаевна</t>
  </si>
  <si>
    <t>Ворончихин</t>
  </si>
  <si>
    <t>Шамсемухаметов</t>
  </si>
  <si>
    <t>Ранасович</t>
  </si>
  <si>
    <t>Шакирова Алсу Анасовна</t>
  </si>
  <si>
    <t>Догадин</t>
  </si>
  <si>
    <t>Азнагулов Марат Раисович</t>
  </si>
  <si>
    <t>Вятчанников</t>
  </si>
  <si>
    <t>Пестречинский</t>
  </si>
  <si>
    <t>Батдалова Тагира Фатыховна</t>
  </si>
  <si>
    <t xml:space="preserve">МБОУ «Старо-Шигалеевская средняя общеобразовательная школа" </t>
  </si>
  <si>
    <t>Борисова Вера Ивановна</t>
  </si>
  <si>
    <t>Долгова Любовь Петровна</t>
  </si>
  <si>
    <t>Имамиева</t>
  </si>
  <si>
    <t>Рыбно-Слободский</t>
  </si>
  <si>
    <t>МБОУ "Кутлу-Букашская средняя общеобразовательная школа" Рыбно-Слободского муниципального района Республики Татарстан</t>
  </si>
  <si>
    <t>Юнусова Венера Агмалетдиновна</t>
  </si>
  <si>
    <t>МБОУ "Кугарчинская средняя общеобразовательная школа" Рыбно-Слободского муниципального района Республики Татарстан</t>
  </si>
  <si>
    <t>19.06.2006</t>
  </si>
  <si>
    <t>Сагирова Сания Сабирзяновна</t>
  </si>
  <si>
    <t>МБОУ "Гимназия пгт Богатые Сабы Сабинского муниципального района Республики Татарстан"</t>
  </si>
  <si>
    <t>Муниципальное бюджетное общеобразовательное учреждение "Средняя общеобразовательная школа-интернат с углубленным изучением отдельных предметов для одаренных детей  Сабинского муниципального района Республики Татарстан"</t>
  </si>
  <si>
    <t>Муниципальное  бюджетное общеобразовательное учреждение "Верхнесиметкая средняя  общеобразовательная школа Сабинского муниципального района Республики Татарстан "</t>
  </si>
  <si>
    <t>Муниципальное бюджетное общеобразовательное учреждение "Изминская средняя общеобразовательная школка Сабинского района Республики Татарстан"</t>
  </si>
  <si>
    <t>Сабинский</t>
  </si>
  <si>
    <t>Фатхуллина Лейсан Рашидовна</t>
  </si>
  <si>
    <t>Валиева Ландыш Аглямзяновна</t>
  </si>
  <si>
    <t>Давлитов</t>
  </si>
  <si>
    <t>30.01.2005</t>
  </si>
  <si>
    <t>20.12.2004</t>
  </si>
  <si>
    <t>Батыршина Лилия Назиповна </t>
  </si>
  <si>
    <t>Хазиева Алина Ильгизовна</t>
  </si>
  <si>
    <t>Имамиева Гульназ Хазинуровна</t>
  </si>
  <si>
    <t>27.07.2005</t>
  </si>
  <si>
    <t>29.10.2006</t>
  </si>
  <si>
    <t>Юсупов  Зуфар  Закирович</t>
  </si>
  <si>
    <t>Мавлетов</t>
  </si>
  <si>
    <t>27.01.2006</t>
  </si>
  <si>
    <t>08.06.2007</t>
  </si>
  <si>
    <t>27.07.2007</t>
  </si>
  <si>
    <t>Аллабердиева Ильмира Загировна</t>
  </si>
  <si>
    <t>26.01.2008</t>
  </si>
  <si>
    <t xml:space="preserve">Гарифуллина  </t>
  </si>
  <si>
    <t>Эльмировна</t>
  </si>
  <si>
    <t>Хусаинова Гульфия Хайдаровна</t>
  </si>
  <si>
    <t>Садыкова Гузель Ильхамовна</t>
  </si>
  <si>
    <t>Сармановский</t>
  </si>
  <si>
    <t>Аслямов</t>
  </si>
  <si>
    <t>Рябченко Ольга Сергеевна</t>
  </si>
  <si>
    <t>Салихзянова Гульшат Канафеевна</t>
  </si>
  <si>
    <t>Абдуллина Сания Миннемухаметовна</t>
  </si>
  <si>
    <t>МБОУ "Джалильская СОШ№2"</t>
  </si>
  <si>
    <t>Вахтиев</t>
  </si>
  <si>
    <t>Афзалова Луиза Акрамовна</t>
  </si>
  <si>
    <t xml:space="preserve">Салахов </t>
  </si>
  <si>
    <t>Тетюшский</t>
  </si>
  <si>
    <t>Тайманова Лариса Анатольевна</t>
  </si>
  <si>
    <t>Тукаевский</t>
  </si>
  <si>
    <t xml:space="preserve">Чернов </t>
  </si>
  <si>
    <t>Валентин</t>
  </si>
  <si>
    <t>Валерианович</t>
  </si>
  <si>
    <t>Шарипова Гульназ Анасовна</t>
  </si>
  <si>
    <t>Инзировна</t>
  </si>
  <si>
    <t>Гараева Резида Миннахметовна</t>
  </si>
  <si>
    <t>Чистопольский</t>
  </si>
  <si>
    <t>МБОУ "Гимназия №1"</t>
  </si>
  <si>
    <t>Комарова Ирина Владимировна</t>
  </si>
  <si>
    <t>Василь</t>
  </si>
  <si>
    <t>Салахова Гузель Талиповна</t>
  </si>
  <si>
    <t>Андронова Наталья Николаевна</t>
  </si>
  <si>
    <t>22.03.2007</t>
  </si>
  <si>
    <t>Муртазова Татьяна Александровна</t>
  </si>
  <si>
    <t>17.02.2005</t>
  </si>
  <si>
    <t>12.01.2006</t>
  </si>
  <si>
    <t>Ютазинский</t>
  </si>
  <si>
    <t>МБОУ "Уруссинская гимназия" Ютазинского муниципального района Республики Татарстан</t>
  </si>
  <si>
    <t>Вакилов</t>
  </si>
  <si>
    <t>Рахматуллина Алсу Мукатдисовна</t>
  </si>
  <si>
    <t>МБОУ "Ютазинская средняя общеобразовательная школа" Ютазинского муниципального района Республики Татарстан</t>
  </si>
  <si>
    <t>Макисов</t>
  </si>
  <si>
    <t>Арстанович</t>
  </si>
  <si>
    <t>Ганзина Ольга Анатольевна</t>
  </si>
  <si>
    <t>Нурлатский</t>
  </si>
  <si>
    <t>МАОУ «Средняя общеобразовательная школа №3"  города Нурлат Республики Татарстан</t>
  </si>
  <si>
    <t>Чувалова Лилия Наилевна</t>
  </si>
  <si>
    <t>МБОУ «Средняя общеобразовательная школа №3"  города Нурлат Республики Татарстан</t>
  </si>
  <si>
    <t>МАОУ «Средняя общеобразовательная школа №4"  города Нурлат Республики Татарстан</t>
  </si>
  <si>
    <t>Салахова Гульнара Мансуровна</t>
  </si>
  <si>
    <t>МБОУ «Средняя общеобразовательная школа №4"  города Нурлат Республики Татарстан</t>
  </si>
  <si>
    <t>МАОУ «Средняя общеобразовательная школа №9"  города Нурлат Республики Татарстан</t>
  </si>
  <si>
    <t xml:space="preserve">Гильманов </t>
  </si>
  <si>
    <t>Федорова Резеда Сабирзяновна</t>
  </si>
  <si>
    <t>МБОУ «Средняя общеобразовательная школа №9"  города Нурлат Республики Татарстан</t>
  </si>
  <si>
    <t xml:space="preserve">МБОУ "Ново-Иглайкинская средняя общеобразовательная школа Нурлатского муниципального района Республики Татратсан" </t>
  </si>
  <si>
    <t>Юнусова Рамзизя Усмановна</t>
  </si>
  <si>
    <t>Русанова</t>
  </si>
  <si>
    <t>Долгополова Юлия Владимировна</t>
  </si>
  <si>
    <t xml:space="preserve">Закиров  </t>
  </si>
  <si>
    <t>Марданова Евгения Ураловна</t>
  </si>
  <si>
    <t xml:space="preserve">Муниципальное автономное общеобразовательное учреждение «Гимназия №1 им.Р. Фахретдина» </t>
  </si>
  <si>
    <t>Фассахова Сагида Хатыповна</t>
  </si>
  <si>
    <t>Зимин</t>
  </si>
  <si>
    <t>Саубанов</t>
  </si>
  <si>
    <t>Нарушева Галина Петровна</t>
  </si>
  <si>
    <t>МБОУ «Средняя общеобразовательная школа №144 с углубленным изучением отдельных предметов» Советского района г. Казани</t>
  </si>
  <si>
    <t>МБОУ «Гимназия №26» г. Набережные Челны</t>
  </si>
  <si>
    <t>МАОУ «Гимназия №19» Приволжского района г. Казани</t>
  </si>
  <si>
    <t>МАОУ "Лицей №2" г.Альметьевска Республики Татарстан</t>
  </si>
  <si>
    <t>МБОУ средняя общеобразовательная школа №6 с углубленным изучением отдельных предметов Бугульминского муниципального района Республики Татарстан</t>
  </si>
  <si>
    <t>01.06.2007</t>
  </si>
  <si>
    <t>МБОУ «Гимназия №94» Московского района г. Казани</t>
  </si>
  <si>
    <t>МБОУ "Гимназия №122 имени Ж.А Зайцевой" Московского района г.Казани</t>
  </si>
  <si>
    <t>04.08.2007</t>
  </si>
  <si>
    <t>МБОУ «Гимназия №6» Приволжского района г. Казани</t>
  </si>
  <si>
    <t>МБОУ «Гимназия №40» Приволжского района г. Казани</t>
  </si>
  <si>
    <t>МБОУ «Гимназия №102 им. М.С.Устиновой» Московского района г. Казани</t>
  </si>
  <si>
    <t>МБОУ «Гимназия №1 им. Ризы Фахретдина» г.Альметьевска  Республики Татарстан</t>
  </si>
  <si>
    <t>МБОУ «Лицей №9 имени А. С. Пушкина Зеленодольского муниципального района Республики Татарстан"</t>
  </si>
  <si>
    <t xml:space="preserve">МАОУ "Лицей № 121" Советского района г. Казани </t>
  </si>
  <si>
    <t>МАОУ для детей дошкольного и младшего школьного возраста "Прогимназия № 29" Советского района г.Казани</t>
  </si>
  <si>
    <t>01.01.2006</t>
  </si>
  <si>
    <t>МАОУ «Лицей - инженерный центр» Советского района г. Казани</t>
  </si>
  <si>
    <t>22.12.2006</t>
  </si>
  <si>
    <t xml:space="preserve">	МБОУ «Многопрофильная полилингвальная гимназия №180»  Г. Казани</t>
  </si>
  <si>
    <t>МБОУ «Лицей №116» Вахитовского района г. Казани</t>
  </si>
  <si>
    <t xml:space="preserve">МБОУ "Гимназия №3 Зеленодольского муниципального района Республики Татарстан" </t>
  </si>
  <si>
    <t>МБОУ «Лицей №83-Центр образования» Приволжского района г. Казани</t>
  </si>
  <si>
    <t>МБОУ «Лицей №149 с татарским языком обучения» Советского района г. Казани</t>
  </si>
  <si>
    <t>МБОУ «Гимназия №7 имени Героя России А.В. Козина» Ново-Савиновского района г.Казани</t>
  </si>
  <si>
    <t>МАОУ Средняя общеобразовательная школа №5 Бавлинского муниципального района Республики Татарстан</t>
  </si>
  <si>
    <t>23.11.2006</t>
  </si>
  <si>
    <t>МБОУ «Актанышская средняя общеобразовательная школа №2 с углубленным изучением отдельных предметов» Актанышского района Республики Татарстан</t>
  </si>
  <si>
    <t>Пайгельдин</t>
  </si>
  <si>
    <t>МБОУ «Средняя общеобразовательная школа №12» Вахитовского района города Казани</t>
  </si>
  <si>
    <t>Подогов</t>
  </si>
  <si>
    <t>01.07.2008</t>
  </si>
  <si>
    <t>МБОУ «Гимназия №1» Чистопольского муниципального района Республики Татарстан</t>
  </si>
  <si>
    <t>МАОУ для детей, проявивших выдающиеся способности «СОШИ «Специализированный олимпиадно-научный центр «СОлНЦе» Вахитовского района г. Казани</t>
  </si>
  <si>
    <t>МБОУ «Средняя общеобразовательная школа №175» Советского района г. Казани</t>
  </si>
  <si>
    <t>МБОУ «Средняя общеобразовательная школа №6» г. Набережные Челны</t>
  </si>
  <si>
    <t>Трондин</t>
  </si>
  <si>
    <t>25.01.2007</t>
  </si>
  <si>
    <t>МБОУ «Сармановская гимназия» Сармановского муниципального района Республики Татарстан</t>
  </si>
  <si>
    <t>ЧОУ «Средняя школа №23 «Менеджер» Альметьевского муниципального района  Республики Татарстан</t>
  </si>
  <si>
    <t>МБОУ "Лицей №1 Зеленодольского муниципального района Республики Татарстан"</t>
  </si>
  <si>
    <t>Аетдинов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</si>
  <si>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</si>
  <si>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МБОУ «Гимназия №96» Вахитовского района г. Казани</t>
  </si>
  <si>
    <t>05.01.2005</t>
  </si>
  <si>
    <t>МАОУ «Средняя общеобразовательная школа №141 с углубленным изучением отдельных предметов» Советского района г. Казани</t>
  </si>
  <si>
    <t>18.06.2006</t>
  </si>
  <si>
    <t>Магизова</t>
  </si>
  <si>
    <t>МБОУ «Средняя общеобразовательная школа №89 с углубленным изучением отдельных предметов» Ново-Савиновского района г.Казани</t>
  </si>
  <si>
    <t>Маскин</t>
  </si>
  <si>
    <t>28.01.2006</t>
  </si>
  <si>
    <t xml:space="preserve">МБОУ «Гимназия №26» г. Набережные Челны </t>
  </si>
  <si>
    <t>Рипенко</t>
  </si>
  <si>
    <t>28.07.2006</t>
  </si>
  <si>
    <t>МБОУ "Средняя общеобразовательная школа №54" Авиастроительного района г. Казани</t>
  </si>
  <si>
    <t>31.08.2006</t>
  </si>
  <si>
    <t>Аханова	 Марина	 Николаевна</t>
  </si>
  <si>
    <t>Баева Любовь Владимирована</t>
  </si>
  <si>
    <t>Общеобразовательная школа-интернат "IТ-лицей К(П)ФУ"</t>
  </si>
  <si>
    <t>14.03.2005</t>
  </si>
  <si>
    <t>Общеобразовательная школа-интернат "IT-лицей ФГАОУ К(П)ФУ</t>
  </si>
  <si>
    <t>Общеобразовательная школа-интернат  "IТ-лицей К(П)ФУ"</t>
  </si>
  <si>
    <t>МАОУ «Лицей-интернат №2» Московского района г. Казани</t>
  </si>
  <si>
    <t>09.06.2005</t>
  </si>
  <si>
    <t>28.09.2005</t>
  </si>
  <si>
    <t>02.02.2005</t>
  </si>
  <si>
    <t xml:space="preserve">Зартдинов </t>
  </si>
  <si>
    <t>30.06.2005</t>
  </si>
  <si>
    <t>25.05.2005</t>
  </si>
  <si>
    <t>09.01.2005</t>
  </si>
  <si>
    <t xml:space="preserve">Саитов </t>
  </si>
  <si>
    <t>08.11.2005</t>
  </si>
  <si>
    <t>19.05.2005</t>
  </si>
  <si>
    <t>22.03.2005</t>
  </si>
  <si>
    <t>ЧОУ «Средняя школа №23 «Менеджер» Альметьевского муниципального района Республики Татарстан</t>
  </si>
  <si>
    <t>28.02.2005</t>
  </si>
  <si>
    <t>01.01.2005</t>
  </si>
  <si>
    <t xml:space="preserve">Гатаулин Дамир Гусманович </t>
  </si>
  <si>
    <t xml:space="preserve">Юзыкаев </t>
  </si>
  <si>
    <t xml:space="preserve">Мосейчук  </t>
  </si>
  <si>
    <t xml:space="preserve">Список обучающихся 4 класса прошедших на заключительный этап республиканской олимпиады  по предмету математика в 2018-2019 учебном году  </t>
  </si>
  <si>
    <t xml:space="preserve">Список обучающихся 5 класса прошедших на заключительный этап республиканской олимпиады  по предмету математика в 2018-2019 учебном году                                                 
</t>
  </si>
  <si>
    <t xml:space="preserve">Список обучающихся 6 класса прошедших на заключительный этап республиканской олимпиады по предмету математика в 2018-2019 учебном году                                                 
</t>
  </si>
  <si>
    <t xml:space="preserve">Список обучающихся 7 класса прошедших на заключительный этап республиканской олимпиады  по предмету математика в 2018-2019 учебном году                                                 
</t>
  </si>
  <si>
    <t xml:space="preserve">Гареев </t>
  </si>
  <si>
    <t>Федорова Алина Сергеевна</t>
  </si>
  <si>
    <t>МБОУ «Гимназия №5»</t>
  </si>
  <si>
    <t>Хуртина Татьяна Юрьевна</t>
  </si>
  <si>
    <t>МБОУ «Средняя общеобразовательная школа №10»</t>
  </si>
  <si>
    <t>ходатайство</t>
  </si>
  <si>
    <t>Циунчук Марат Рустемович</t>
  </si>
  <si>
    <t>Пейсахов</t>
  </si>
  <si>
    <t>Эйтан</t>
  </si>
  <si>
    <t>Иридович</t>
  </si>
  <si>
    <t xml:space="preserve">Рахманова  </t>
  </si>
  <si>
    <t>МАОУ «Лицей №131» Вахитовского района г. Казани</t>
  </si>
  <si>
    <t>Инженерный лицей-интернат КНИТУ-КАИ</t>
  </si>
  <si>
    <t xml:space="preserve">Исхаков </t>
  </si>
  <si>
    <t xml:space="preserve">ОШИ «IТ-лицей К(П)ФУ» </t>
  </si>
  <si>
    <t xml:space="preserve">Общеобразовательная школа-интернат «IТ-лицей К(П)ФУ» </t>
  </si>
  <si>
    <t>Общеобразовательная школа-интернат «IТ-лицей К(П)ФУ»</t>
  </si>
  <si>
    <t>Алла</t>
  </si>
  <si>
    <t xml:space="preserve">Мугатарова </t>
  </si>
  <si>
    <t xml:space="preserve">Валеев </t>
  </si>
  <si>
    <t xml:space="preserve">Кольцов  </t>
  </si>
  <si>
    <t>Митина</t>
  </si>
  <si>
    <t>г. Набережные Челны</t>
  </si>
  <si>
    <t>Осипова Катя</t>
  </si>
  <si>
    <t>Трофим</t>
  </si>
  <si>
    <t>Надир</t>
  </si>
  <si>
    <t xml:space="preserve">Можанов </t>
  </si>
  <si>
    <t xml:space="preserve">Нугманов </t>
  </si>
  <si>
    <t xml:space="preserve">Сагитова </t>
  </si>
  <si>
    <t xml:space="preserve">Саранов </t>
  </si>
  <si>
    <t xml:space="preserve">Сибгатуллин </t>
  </si>
  <si>
    <t xml:space="preserve">Хабутдинов </t>
  </si>
  <si>
    <t xml:space="preserve">Гизатуллина </t>
  </si>
  <si>
    <t>Разумеев Р</t>
  </si>
  <si>
    <t>МАОУ "Средняя общеобразовательная школа № 165 с углубленным изучением английского языка" Ново-Савиновского района г. Казани</t>
  </si>
  <si>
    <t>МБОУ "Гимназия № 122 имени Ж.А. Зайцевой" Московского района г. Казани</t>
  </si>
  <si>
    <t>МБОУ "Средняя общеобразовательная школа № 1" Вахитовского района г. Казани</t>
  </si>
  <si>
    <t>МБОУ «Средняя общеобразовательная школа № 33» Авиастроительного района г. Казани</t>
  </si>
  <si>
    <t>МАОУ «Средняя общеобразовательная школа №18 с углубленным изучением английского языка» Вахитовского района г. Казани</t>
  </si>
  <si>
    <t>МБОУ «Гимназия № 6» Приволжского района г. Казани</t>
  </si>
  <si>
    <t xml:space="preserve">МАОУ города Набережные Челны «Гимназия № 77» </t>
  </si>
  <si>
    <t>МАОУ «Лицей 121» Советского района г. Казани</t>
  </si>
  <si>
    <t>МБОУ "Средняя общеобразовательная школа-интернат с углубленным изучением отдельных предметов для одаренных детей  Сабинского муниципального района Республики Татарстан"</t>
  </si>
  <si>
    <t>Малаев Артём</t>
  </si>
  <si>
    <t>Гилязетдинов Милан</t>
  </si>
  <si>
    <t>МАОУ для детей, проявивших выдающиеся способности «СОШИ «Специализированный олимпиадно-научный центр «СОлНЦе» Вахитовского района г. Казани.</t>
  </si>
  <si>
    <t>Общеобразовательная школа-интернат «IT-лицей КФУ»</t>
  </si>
  <si>
    <t>МБОУ «Многопрофильная школа № 181» Советского района г. Казани</t>
  </si>
  <si>
    <t>НОУ «Школа «Елена-Сервис» Московского района г. Казан</t>
  </si>
  <si>
    <t>МБОУ «Гимназия №18 с татарским языком обучения» Приволжского района г. Казани</t>
  </si>
  <si>
    <t>МБОУ «Многопрофильная школа №181» Советского района г. Казани</t>
  </si>
  <si>
    <t>МБОУ "Тимяшевская СОШ" МО "Лениногорский муниципальный район" Республики Татарстан</t>
  </si>
  <si>
    <t>МАОУ «Лицей № 121» Советского района г. Казани</t>
  </si>
  <si>
    <t>МБОУ "Гимназия №1" Чистопольского муниципального района</t>
  </si>
  <si>
    <t>МБОУ «Средняя общеобразовательная школа №33 с углубленным изучением отдельных предметов» Авиастроительного района г. Казани</t>
  </si>
  <si>
    <t>МБОУ "Средняя общеобразовательная школа №2 г.Азнакаево" Азнакаевского муниципального района Республики Татарстан</t>
  </si>
  <si>
    <t>МБОУ "Актанышская средняя общеобразовательная школа №2 с углубленным изучением отдельных предметов" Актанышского муниципального района Республики Татарстан</t>
  </si>
  <si>
    <t>МБОУ "Актанышская средняя общеобразовательная школа №1" Актанышского муниципального района</t>
  </si>
  <si>
    <t>МБОУ "Актанышская средняя общеобразовательная школа №1" Актанышского муниципального района Республики Татарстан</t>
  </si>
  <si>
    <t>МБОУ "Байсаровская основная общеобразовательная школа" Актанышского муниципального района Республики Татарсан</t>
  </si>
  <si>
    <t>МБОУ Алексеевская средняя общеобразовательная школа №1 Алексеевского муниципального района Республики Татарстан</t>
  </si>
  <si>
    <t>МБОУ " Верхне-Альмурзинская основная общеобразовательная школа" Алькеевского муниципального района Республики Татарстан</t>
  </si>
  <si>
    <t>МБОУ "Средняя общеобразовательная школа №20" г. Альметьевска Республики Татарстан</t>
  </si>
  <si>
    <t>МБОУ «Лицей№2» г. Альметьевска Республики Татарстан</t>
  </si>
  <si>
    <t>МБОУ «Гимназия №1 им.Р. Фахретдина» г. Альметьевска Республики Татарстан</t>
  </si>
  <si>
    <t>МБОУ "Арская средняя общеобразовательная школа №6" Арского муниципального района Республики Татарстан</t>
  </si>
  <si>
    <t>МБОУ "Пижмаринская основная общеобразовательная школа" Балтасинского муниципального района Республики Татарстан</t>
  </si>
  <si>
    <t>МБОУ "Нурминская средняя общеобразовательная школа" Балтасинского муниципального района Республики Татарстан</t>
  </si>
  <si>
    <t>МБОУ средняя общеобразовательная школа №9 Бугульминского муниципального района Республики Татарстан</t>
  </si>
  <si>
    <t>МБОУ "Средняя общеобразовательная школа №1 с углубленным изучением отдельных предметов" г.Буинска Республики Татарстан</t>
  </si>
  <si>
    <t>МБОУ «Средняя общеобразовательная школа №12» Вахитовского района г. Казани</t>
  </si>
  <si>
    <t>МАОУ «Средняя общеобразовательная школа №39 с углубленным изучением английского языка» Вахитовского района г. Казани</t>
  </si>
  <si>
    <t>МБОУ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</si>
  <si>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МБОУ «Средняя общеобразовательная татарско-русская школа №80 с углубленным изучением отдельных предметов» Вахитовского района г. Казани</t>
  </si>
  <si>
    <t>МБОУ «Средняя общеобразовательная татарско-русская школа №80 с углубленным изучением отдельных предметов»  Вахитовского района г. Казани</t>
  </si>
  <si>
    <t>МБОУ «Лицей №116»  Вахитовского района г. Казани</t>
  </si>
  <si>
    <t>МБОУ "Чувашско- Дрожжановская средняя общеобразовательная школа" Дрожжановского муниципального района</t>
  </si>
  <si>
    <t>МБОУ  «Лицей №1 Зеленодольского муниципального района Республики Татарстан»</t>
  </si>
  <si>
    <t>МБОУ "Гимназия № 3 Зеленодольского муниципального района Республики Татарстан"</t>
  </si>
  <si>
    <t>МБОУ «Гимназия №4» Кировского района г. Казани</t>
  </si>
  <si>
    <t>МБОУ «Татарская гимназия №15» Кировского района г. Казани</t>
  </si>
  <si>
    <t>МБОУ "Сардекбашская средняя школа им.Г.Г.Гарифуллина" Кукморского муниципального района Республики Татарстан</t>
  </si>
  <si>
    <t xml:space="preserve"> МБОУ "Сардекбашская средняя школа им.Г.Г.Гарифуллина" Кукморского муниципального района Республики Татарстан</t>
  </si>
  <si>
    <t>МБОУ "СОШ №2 г.Лениногорска" МО "Лениногорский муниципальный район" Республики Татарстан</t>
  </si>
  <si>
    <t>МБОУ "СОШ №7 г.Лениногорска" МО "Лениногорский муниципальный район" Республики Татарстан</t>
  </si>
  <si>
    <t>МБОУ "Гимназия №1" Менделеевского муниципального района Республики Татарстан</t>
  </si>
  <si>
    <t>МБОУ "Тихоновская средняя общеобразовательная школа" Менделеевского муниципального района Республики Татарстан</t>
  </si>
  <si>
    <t>МБОУ «Гимназия №122 имени Ж.А Зайцевой» Московского района г. Казани</t>
  </si>
  <si>
    <t xml:space="preserve"> МБОУ «Гимназия №122 имени Ж.А Зайцевой»  Московского района г. Казани</t>
  </si>
  <si>
    <t xml:space="preserve"> МБОУ «Татарская гимназия №2 при КФУ» Московского района г. Казани</t>
  </si>
  <si>
    <t>МБОУ «Гимназия №12 с татарским языком обучения имени Ф. Г. Аитовой» Московского района г. Казани</t>
  </si>
  <si>
    <t>МБОУ «Гимназия №75 с этнокультурным русским компонентом» Московского района г. Казани</t>
  </si>
  <si>
    <t xml:space="preserve">  МБОУ «Татарская гимназия №2 при КФУ»  Московского района г. Казани</t>
  </si>
  <si>
    <t>МБОУ «Гимназия №75 с этнокультурным русским компонентом»  Московского района г. Казани</t>
  </si>
  <si>
    <t xml:space="preserve">  МБОУ «Татарская гимназия №2 при КФУ» Московского района г. Казани</t>
  </si>
  <si>
    <t>МБОУ «Гимназия №7 имени Героя России А.В. Козина» Ново-Савиновского района г. Казани</t>
  </si>
  <si>
    <t xml:space="preserve">МБОУ «Гимназия №7 имени Героя России А.В. Козина» Ново-Савиновского района г. Казани. </t>
  </si>
  <si>
    <t>МАОУ «Средняя общеобразовательная школа №165 с углубленным изучением английского языка» Ново-Савиновского района г.Казани</t>
  </si>
  <si>
    <t>МАОУ «Средняя общеобразовательная школа №165 с углубленным изучением английского языка»  Ново-Савиновского района г.Казани</t>
  </si>
  <si>
    <t>МБОУ «Гимназия №155 с татарским языком обучения» Ново-Савиновского района г.Казани</t>
  </si>
  <si>
    <t>МБОУ «Гимназия №6»  Приволжского района г. Казани</t>
  </si>
  <si>
    <t>МБОУ «Средняя общеобразовательная школа №69» Приволжского района г. Казани</t>
  </si>
  <si>
    <t>МБОУ"Средняя общеобразовательная школа-интернат с углубленным изучением отдельных предметов для одаренных детей  Сабинского муниципального района Республики Татарстан"</t>
  </si>
  <si>
    <t>МБОУ "Джалильская гимназия" Сармановского муниципального района Республики Татарстан</t>
  </si>
  <si>
    <t>МБОУ  "Джалильская средняя общеобразовательная школа №1" Сармановского муниципального района Республики Татарстан</t>
  </si>
  <si>
    <t>МБОУ «Средняя общеобразовательная школа №15 с углубленным изучением отдельных предметов» Советского района г. Казани</t>
  </si>
  <si>
    <t>МБОУ «Многопрофильная полилингвальная гимназия №180» Советского района г. Казани</t>
  </si>
  <si>
    <t xml:space="preserve">МБОУ «Многопрофильная полилингвальная гимназия №180» Советского района г. Казани </t>
  </si>
  <si>
    <t>МАОУ для детей дошкольного и младшего школьного возраста «Прогимназия № 29» Советского района г. Казани</t>
  </si>
  <si>
    <t>МБОУ «Гимназия №8» Советского района г. Казани</t>
  </si>
  <si>
    <t>МБОУ "Гимназия № 94" Московского района г. Казани</t>
  </si>
  <si>
    <t>МБОУ "Лицей №35 - образовательный центр «Галактика» Приволжского района г. Казани</t>
  </si>
  <si>
    <t>МАОУ «Гимназия №37" Авиастроительного района г. Казани</t>
  </si>
  <si>
    <t>МБОУ "Гимназия города Азнакаево" Азнакаевского муниципального района г. Кахзани</t>
  </si>
  <si>
    <t>МБОУ "Гимназия города Азнакаево" Азнакаевского муниципального района г. Казани Республики Татарстан</t>
  </si>
  <si>
    <t>МБОУ "Лицей № 4 г.Азнакаево" Азнакаевского муниципального района Республики Татарстан</t>
  </si>
  <si>
    <t>МБОУ "Аксубаевская СОШ №3" Аксубаевского муниципального района Республики Татарстан</t>
  </si>
  <si>
    <t>МБОУ "Актанышская средняя общеобразовательная школа №1" Актанышского района Республики Татарстан</t>
  </si>
  <si>
    <t>МБОУ "Чувашско-Бурнаевская средняя общеобразовательная школа"  Алькеевского муниципального района Республики Татарстан</t>
  </si>
  <si>
    <t>МБОУ "Базарно-Матакская средняя общеобразовательная школа" Алькеевского муниципального района Республики Татарстан</t>
  </si>
  <si>
    <t>МБОУ "Гимназия №1 им. Р.Фахретдина" Альметьевского муниципального района Республики Татарстан</t>
  </si>
  <si>
    <t>МАОУ Средняя общеобразовательная школа №7 Бавлинского муниципального района Республики Татарстан</t>
  </si>
  <si>
    <t>МБОУ "Соснинская основная общеобразовательная школа" Балтасинского муниципального района</t>
  </si>
  <si>
    <t>МБОУсредняя общеобразовательная школа-лицей № 2  Бугульминского муниципального района Республики Татарстан</t>
  </si>
  <si>
    <t>МБОУ средняя общеобразовательная школа № 6 с углубленным изучением отдельных предметов Бугульминского муниципального района Республики Татарстан</t>
  </si>
  <si>
    <t>МБОУ "Средняя общеобразовательная школа № 1 с углубленным изучением отдельных предметов " г. Буинска Республики Татарстан</t>
  </si>
  <si>
    <t>МБОУ «Лицей №5» Вахитовского района г. Казани</t>
  </si>
  <si>
    <t>МБОУ «Средняя общеобразовательная школа №98 (татарско-русская)» Вахитовского района г. Казани</t>
  </si>
  <si>
    <t>МАОУ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</si>
  <si>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МАОУ «Средняя общеобразовательная школа  №39 с углубленным изучением английского языка» Вахитовского района г. Казани</t>
  </si>
  <si>
    <t>МБОУ "Мульминская средняя общеобразовательная школа  Высокогорского муниципального района Республики Татарстан"</t>
  </si>
  <si>
    <t>МБОУ "Стародрожжановская сош №1" Дрожжановского муниципального района Республики Татарстан</t>
  </si>
  <si>
    <t>МБОУ "Гимназия №3 Зеленодольского муниципального района Республики Татарстан"</t>
  </si>
  <si>
    <t>МБОУ« Гимназия №3 с татарским языком обучения» Кировского района г. Казани</t>
  </si>
  <si>
    <t>МБОУ "Столбищенская общеобразовательная школа имени Героя Советского Союза Алексея Петровича Малышева" Лаишевского муниципального района Республики Татарстан</t>
  </si>
  <si>
    <t>МБОУ "Средняя общеобразовательная школа №7  г.Лениногорска" муниципального образования "Лениногорский муниципальный район" Республики Татарстан</t>
  </si>
  <si>
    <t>МБОУ"Средняя общеобразовательная школа №7  г.Лениногорска" муниципального образования "Лениногорский муниципальный район" Республики Татарстан</t>
  </si>
  <si>
    <t>МБОУ "Лицей №12  г.Лениногорска" муниципального образования "Лениногорский муниципальный район" Республики Татарстан</t>
  </si>
  <si>
    <t>МАОУ"Средняя общеобразовательная школа №2" муниципального образования "Лениногорский муниципальный район" Республики Татарстан</t>
  </si>
  <si>
    <t>МАОУ "Средняя общеобразовательная школа №2" муниципального образования "Лениногорский муниципальный район" Республики Татарстан</t>
  </si>
  <si>
    <t>МБОУ "Гимназия №11  г.Лениногорска" муниципального образования "Лениногорский муниципальный район" Республики Татарстан</t>
  </si>
  <si>
    <t>МБОУ "Шугуровская средняя общеобразовательная школа им.Валерия Павловича Чкалова" Лениногорский муниципальный район  Республики Татарстан</t>
  </si>
  <si>
    <t>ЬБОУе "Шугуровская средняя общеобразовательная школа им.Валерия Павловича Чкалова" Лениногорский муниципальный район  Республики Татарстан</t>
  </si>
  <si>
    <t>МБОУ "Лицей №2 имени академика К.А.Валиева города Мамадыш" Мамадышского муниципального района Республики Татарстан</t>
  </si>
  <si>
    <t>МБОУ "Средняя общеобразовательная школа №1 г.Мамадыш" Мамадышского муниципального района Республики Татарстан</t>
  </si>
  <si>
    <t xml:space="preserve">МАОУ «Лицей-интернат №2» Московского района г. Казани </t>
  </si>
  <si>
    <t xml:space="preserve"> МБОУ «Татарская гимназия №2 при КФУ»</t>
  </si>
  <si>
    <t xml:space="preserve">МБОУ «Татарская гимназия №2 при КФУ» </t>
  </si>
  <si>
    <t>НОУ «Школа «Елена-Сервис» Московского района г. Казани</t>
  </si>
  <si>
    <t>МБОУ «Татарская гимназия №2 при КФУ»</t>
  </si>
  <si>
    <t xml:space="preserve"> МБОУ «Татарская гимназия №2 при КФУ» </t>
  </si>
  <si>
    <t>МАОУ «Лицей-интернат №2» Московского района  г. Казани</t>
  </si>
  <si>
    <t xml:space="preserve">МАОУ г. Набережные Челны "Лицей №78 им. А.С. Пушкина" </t>
  </si>
  <si>
    <t xml:space="preserve">МАОУ г. Набережные Челны "Гимназия №57" г. Набережные Челны </t>
  </si>
  <si>
    <t>МАОУ  г. Набережные Челны  "Гимназия № 57"</t>
  </si>
  <si>
    <t>МАОУ  г. Набережные Челны "Лицей инновационных технологий №36"</t>
  </si>
  <si>
    <t>МБОУ «Пестречинская средняя общеобразовательная школа № 1       с углубленным изучением отдельных предметов" Пестречинского муниципального района Республики Татарстан</t>
  </si>
  <si>
    <t xml:space="preserve">	МБОУ «Многопрофильная полилингвальная гимназия №180» Советского района г. Казани</t>
  </si>
  <si>
    <t>МОУ «Средняя общеобразовательная школа №86 с углубленным изучением отдельных предметов» Советского района г. Казани</t>
  </si>
  <si>
    <t>МБОУ «Гимназия №125» Советского района г. Казани</t>
  </si>
  <si>
    <t>МБОУ "Средняя общеобразовательная школа №1" Чистопольского муниципального района Республики Татарстан</t>
  </si>
  <si>
    <t>МБОУ "Лицей №1" Чистопольского муниципального района Республики Татарстан</t>
  </si>
  <si>
    <t>МБОУ "Дубъязская средняя общеобразовательная школа  Высокогорского муниципального района Республики Татарстан"</t>
  </si>
  <si>
    <t>МБОУ «Гимназия №5»  Авиастроительного района г. Казани</t>
  </si>
  <si>
    <t>МБОУ  средняя общеобразовательная школа № 2 г. Агрыз Агрызского муниципального района Республики Татарстан</t>
  </si>
  <si>
    <t>МБОУ "Лицей №2 г. Альметьевска" Альметьевского муниципального района Республики Татарстан</t>
  </si>
  <si>
    <t>МБОУ "Средняя общеобразовательная школа №25 имени 70 летия нефти Татарстана " г. Альметьевска Республики Татарстан</t>
  </si>
  <si>
    <t>МБОУ "Большеатнинская средняя общеобразовательная школа" Атнинского муниципального района Республики Татарстан</t>
  </si>
  <si>
    <t>МБОУ «Арборская основная общеобразовательная  школа» Балтасинского муниципального района Республики Татарстан</t>
  </si>
  <si>
    <t xml:space="preserve">МБОУ "Балтасинская гимназия" Балтасинского муниципального района Республики Татарсан </t>
  </si>
  <si>
    <t>МБОУ средняя общеобразовательная школа №3  Бугульминского муниципального района Республики Татарстан</t>
  </si>
  <si>
    <t>МБОУ средняя общеобразовательная школа № 6 с углубленным изучением предметов Бугульминского муниципального района Республики Татарстан</t>
  </si>
  <si>
    <t>МБОУ лицей №2  Бугульминского муниципального района Республики Татарстан</t>
  </si>
  <si>
    <t>МБОУ «Гимназия №3» Вахитовского района г. Казани</t>
  </si>
  <si>
    <t>МБОУ "Высокогорская средняя общеобразовательная школа  №4 им. Г.Баруди  Высокогорского муниципального района Республики Татарстан"</t>
  </si>
  <si>
    <t xml:space="preserve"> МБОУ "Большекайбицкая  средняя общеобразовательная школа Кайбицкого муниципального района Республики Татарстан</t>
  </si>
  <si>
    <t>МАОУ «Гимназия-интернат №4» Кировского района г. Казани</t>
  </si>
  <si>
    <t>МБОУ Яныльская средняя школа Кукморского муниципального  района Республики Татарстан</t>
  </si>
  <si>
    <t>МБОУ "Гимназия №1 г. Лаишево" Лаишевского муниципального района Республики Татарстан</t>
  </si>
  <si>
    <t>МБОУ "Средняя общеобразовательная школа №10  г.Лениногорска" муниципального образования "Лениногорский муниципальный район" Республики Татарстан</t>
  </si>
  <si>
    <t>МАОУ Лицей-интернат №2 г. Казани</t>
  </si>
  <si>
    <t>ГБОУ «Казанская школа № 172 для детей с ограниченными возможностями здоровья» Московского района г. Казани</t>
  </si>
  <si>
    <t>МБОУ «Гимназия №102 им. М.С.Устиновой» г. Казани</t>
  </si>
  <si>
    <t>МАОУ  г. Набережные Челны "Лицей №78 им. А.С. Пушкина"</t>
  </si>
  <si>
    <t>МАОУ  г. Набережные Челны"Гимназия №77" г. Набережные Челны</t>
  </si>
  <si>
    <t>МАОУ  г. Набережные Челны "Лицей инновационных технологий №36" г. Набережные Челны</t>
  </si>
  <si>
    <t>МАОУ   г. Набережные Челны "Лицей №78 им. А.С. Пушкина" г. Набережные Челны</t>
  </si>
  <si>
    <t>МБОУ «Средняя общеобразовательная школа №31 с углубленным изучением предметов» Нижнекамского муниципального района Республики Татарстан</t>
  </si>
  <si>
    <t>МАОУ  г. Набережные Челны  "Гимназия №57"</t>
  </si>
  <si>
    <t>МБОУ «Лицей №35» Нижнекамского муниципального района Республики Татарстан</t>
  </si>
  <si>
    <t>МБОУ «Гимназия №32» Нижнекамского муниципального района Республики Татарстан</t>
  </si>
  <si>
    <t xml:space="preserve">МБОУ  «Средняя общеобразовательная школа №6» Нижнекамского муниципального района Республики Татарстан </t>
  </si>
  <si>
    <t xml:space="preserve">МБОУ «Гимназия №25»  Нижнекамского муниципального района Республики Татарстан </t>
  </si>
  <si>
    <t>МАОУ «Основная общеобразовательная Школа №30» Ново-Савинского раона г.Казани</t>
  </si>
  <si>
    <t xml:space="preserve">МАОУ Основная общеобразовательная школа № 30 Ново-Савиновского района г. Казани </t>
  </si>
  <si>
    <t>МБОУ «Лицей № 177» Ново-Савиновского района г. Казани</t>
  </si>
  <si>
    <t>МБОУ «Гимназия №7 имени Героя России А.В. Козина» Ново-Савиновского района г. Казани.</t>
  </si>
  <si>
    <t>МБОУ «Гимназия №179 с углубленным изучением отдельных предметов» Ново-Савиновского района г. Казани</t>
  </si>
  <si>
    <t>МБОУ «Средняя общеобразовательная школа № 9 с углубленным изучением английского языка» Ново-Савиновского района г. Казани</t>
  </si>
  <si>
    <t>МАОУ «Средняя общеобразовательная школа №146 с углубленным изучением отдельных предметов» Ново-Савиновского района г. Казани</t>
  </si>
  <si>
    <t xml:space="preserve">МБОУ «Пестречинская средняя общеобразовательная школа №2"  Пестречинского муниципального района г. Казани      </t>
  </si>
  <si>
    <t xml:space="preserve">Буслаева </t>
  </si>
  <si>
    <t xml:space="preserve">Морозова </t>
  </si>
  <si>
    <t>МБОУ "Корсабашская основная общеобразовательная школа Сабинского муниципального района Республики  Татарстан"</t>
  </si>
  <si>
    <t>МАОУ «Лицей – инженерный центр»</t>
  </si>
  <si>
    <t xml:space="preserve">МАОУ «Лицей – инженерный центр» </t>
  </si>
  <si>
    <t>МБОУ «Гимназия №126»  Советского района г. Казани</t>
  </si>
  <si>
    <t>МБОУ «Гимназия №90»  Советского района г. Казани</t>
  </si>
  <si>
    <t>МБОУ «Средняя общеобразовательная школа №72 с углубленным изучением немецкого языка» Советского района г. Казани</t>
  </si>
  <si>
    <t>МБОУ "Тетюшская средняя общеобразовательная школа №2" Тетюшского муниципального района Республики Татарстан</t>
  </si>
  <si>
    <t>МБОУ "Мусабай-Заводская средняя общеобразовательная школа"  Тукаевского муниципального района Республики Татарстан</t>
  </si>
  <si>
    <t xml:space="preserve">Сафиуллин </t>
  </si>
  <si>
    <t>Ходатайство</t>
  </si>
  <si>
    <t>Гузель</t>
  </si>
  <si>
    <t>Мухарлямова Гульнара Маратовна</t>
  </si>
  <si>
    <t>МБОУ Сарсак-Омгинский лицей Агрызского муниципального района Республики Татарстан</t>
  </si>
  <si>
    <t>МАОУ "Гимназия № 5" г. Альметьевска Республики Татарстан</t>
  </si>
  <si>
    <t>МБОУ "Средняя общеобразовательная школа№25 имени 70-летия нефти Татарстана" г. Альметьевска Республики Татарстан</t>
  </si>
  <si>
    <t>МАОУ "Лицей-интернат №1" г. Альметьевска Республики Татарстан</t>
  </si>
  <si>
    <t>МБОУ "Шубанская основная общеобразовательная школа"Балтасинского муниципального района Республики Татарстан</t>
  </si>
  <si>
    <t>МБОУ  "Арская средняя общеобразовательная школа №6" Арского муниципального района Республики Татарстан</t>
  </si>
  <si>
    <t>МБОУ "Нуринерская средняя школа " Балтасинского муниципального района Республики Татарстан</t>
  </si>
  <si>
    <t>МБОУ "Пижмаринская ООШ" Балтасинского муниципального района Республики Татарстан</t>
  </si>
  <si>
    <t>МБОУ  средняя общеобразовательная школа №6 Бугульминского муниципального района Республики Татарстан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</si>
  <si>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</si>
  <si>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МБОУ "Гимназия №3  Зеленодольского муниципального района Республики Татарстан"</t>
  </si>
  <si>
    <t>МБОУ «Гимназия №10 Зеленодольского муниципального района Республики Татарстан"</t>
  </si>
  <si>
    <t>МБОУ «Лицей №9 имени А. С. Пушкина Зеленодольского муниципального района Республики Татарстан"»</t>
  </si>
  <si>
    <t>МБОУ «Средняя общеобразовательная школа №151 с углубленным изучением отдельных предметов» Кировского района г, Казани</t>
  </si>
  <si>
    <t>МБОУ «Средняя русско-татарская общеобразовательная школа №57» Кировского района г. Казани</t>
  </si>
  <si>
    <t>МБОУ "Пелевская средняя общеобразовательная школа" Лаишевского муниципального района Республики Татарстан</t>
  </si>
  <si>
    <t>МБОУ «Гимназия №122 имени Ж.А Зайцевой» Московскго района г. Казани</t>
  </si>
  <si>
    <t>МАОУ «Лицей-интернат №2»  Московского района г. Казани</t>
  </si>
  <si>
    <t xml:space="preserve">МБОУ города Набережные Челны "Гимназия № 57"  </t>
  </si>
  <si>
    <t>МАОУ города Набережные Челны "Лицей №78 им. А.С.Пушкина"</t>
  </si>
  <si>
    <t>МАОУ города Набережные Челны "Лицей-интернат №84 имени Гали Акыша"</t>
  </si>
  <si>
    <t>МАОУ г. Набережные Челны "Гимназия №77"</t>
  </si>
  <si>
    <t>МБОУ «Лицей-интернат №24» Нижнекамского муниципального района Республики Татарстан</t>
  </si>
  <si>
    <t>МАОУ «Лицей-интернат №7» Ново-Савиновского района</t>
  </si>
  <si>
    <t>МБОУ  «Лицей № 177» Ново-савиновского района г. Казани</t>
  </si>
  <si>
    <t>МБОУ «Пестречинская средняя общеобразовательная школа №2" Пестречинского муниципального района Республики Татарстан</t>
  </si>
  <si>
    <t>Общеобразовательная школа-интернат "Лицей им. Н.И. Лобачевского" КФУ</t>
  </si>
  <si>
    <t>МБОУ «Средняя общеобразовательная школа №42» Приволжского района г. Казани</t>
  </si>
  <si>
    <t>МАОУ «Гимназия №19»  Приволжский район г. Казани</t>
  </si>
  <si>
    <t>МБОУ "Тимершикская средняя общеобразовательная школа Сабинского муниципального района Республики Татарстан"</t>
  </si>
  <si>
    <t>МБОУ "Шеморданский лицей Сабинского муниципального района Республики Татарстан"</t>
  </si>
  <si>
    <t>МБОУ «Лицей №159» Советский район г. Казани</t>
  </si>
  <si>
    <t>МАОУ  «Лицей – инженерный центр» Советского района г. Казани</t>
  </si>
  <si>
    <t>МБОУ «Бурдинская средняя общеобразовательная школа» Тукаевского муниципального района Республики Татарстан</t>
  </si>
  <si>
    <t>МБОУ "Гимназия №1" Чистопольского муниципального района  Республики Татарстан</t>
  </si>
  <si>
    <t>МБОУ "Чувашско-Елтанская средняя общеобразовательная школа" Чистопольского муниципального района Республики Татарстан</t>
  </si>
  <si>
    <t>Шамсутдинова Нина Ивановна</t>
  </si>
  <si>
    <t>Котлячков</t>
  </si>
  <si>
    <t>Нуриахметова</t>
  </si>
  <si>
    <t>Габидуллин</t>
  </si>
  <si>
    <t>Эльфировна</t>
  </si>
  <si>
    <t>Сиразеев</t>
  </si>
  <si>
    <t>Мирзамахмудов</t>
  </si>
  <si>
    <t>Утяганов Сайяр Имдасович</t>
  </si>
  <si>
    <t>Порфирьева Галина  Галина  Михайловна</t>
  </si>
  <si>
    <t>Польский</t>
  </si>
  <si>
    <t>НОУ Средняя общеобразовательная школа «Елена-сервис» Московского района г. Казани</t>
  </si>
  <si>
    <t>Султанова Аида Маратовна</t>
  </si>
  <si>
    <t>Слепцова Юлия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</si>
</sst>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;@"/>
    <numFmt numFmtId="165" formatCode="dd\.mm\.yyyy"/>
    <numFmt numFmtId="166" formatCode="0;[Red]0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  <font>
      <sz val="12"/>
      <name val="Calibri"/>
      <family val="2"/>
    </font>
    <font>
      <sz val="12"/>
      <color indexed="10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">
    <xf numFmtId="0" fontId="0" fillId="0" borderId="0"/>
    <xf numFmtId="0" fontId="4" fillId="0" borderId="0"/>
    <xf numFmtId="0" fontId="11" fillId="0" borderId="0"/>
    <xf numFmtId="0" fontId="9" fillId="0" borderId="0"/>
    <xf numFmtId="0" fontId="11" fillId="0" borderId="0"/>
    <xf numFmtId="0" fontId="13" fillId="2" borderId="5" applyNumberFormat="0" applyAlignment="0" applyProtection="0"/>
    <xf numFmtId="0" fontId="9" fillId="0" borderId="0"/>
    <xf numFmtId="0" fontId="9" fillId="0" borderId="0"/>
    <xf numFmtId="0" fontId="1" fillId="0" borderId="0"/>
    <xf numFmtId="0" fontId="24" fillId="0" borderId="0"/>
  </cellStyleXfs>
  <cellXfs count="214">
    <xf numFmtId="0" fontId="0" fillId="0" borderId="0" xfId="0" applyNumberFormat="1"/>
    <xf numFmtId="0" fontId="8" fillId="0" borderId="0" xfId="0" applyNumberFormat="1" applyFont="1" applyFill="1" applyBorder="1"/>
    <xf numFmtId="0" fontId="8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 shrinkToFi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top" wrapText="1"/>
    </xf>
    <xf numFmtId="49" fontId="5" fillId="0" borderId="1" xfId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4" applyNumberFormat="1" applyFont="1" applyFill="1" applyBorder="1" applyAlignment="1">
      <alignment horizontal="left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center" vertical="center" wrapText="1"/>
    </xf>
    <xf numFmtId="1" fontId="5" fillId="0" borderId="1" xfId="4" applyNumberFormat="1" applyFont="1" applyFill="1" applyBorder="1" applyAlignment="1">
      <alignment horizontal="center" vertical="center" wrapText="1"/>
    </xf>
    <xf numFmtId="14" fontId="5" fillId="0" borderId="1" xfId="6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14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Fill="1" applyBorder="1" applyAlignment="1">
      <alignment horizontal="left" vertical="center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Fill="1"/>
    <xf numFmtId="0" fontId="28" fillId="0" borderId="0" xfId="0" applyNumberFormat="1" applyFont="1" applyFill="1" applyBorder="1"/>
    <xf numFmtId="0" fontId="29" fillId="0" borderId="0" xfId="0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19" fillId="0" borderId="0" xfId="0" applyNumberFormat="1" applyFont="1" applyFill="1"/>
    <xf numFmtId="0" fontId="2" fillId="0" borderId="1" xfId="0" applyNumberFormat="1" applyFont="1" applyFill="1" applyBorder="1" applyAlignment="1">
      <alignment vertical="center" wrapText="1"/>
    </xf>
    <xf numFmtId="14" fontId="5" fillId="0" borderId="1" xfId="1" applyNumberFormat="1" applyFont="1" applyFill="1" applyBorder="1" applyAlignment="1">
      <alignment horizontal="left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/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21" fillId="0" borderId="0" xfId="0" applyNumberFormat="1" applyFont="1" applyFill="1"/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0" fillId="0" borderId="0" xfId="0" applyNumberFormat="1" applyFill="1" applyAlignment="1"/>
    <xf numFmtId="0" fontId="19" fillId="0" borderId="0" xfId="0" applyNumberFormat="1" applyFont="1" applyFill="1" applyAlignment="1"/>
    <xf numFmtId="0" fontId="2" fillId="0" borderId="1" xfId="0" applyNumberFormat="1" applyFont="1" applyFill="1" applyBorder="1" applyAlignment="1">
      <alignment vertical="center"/>
    </xf>
    <xf numFmtId="0" fontId="6" fillId="0" borderId="0" xfId="0" applyNumberFormat="1" applyFont="1" applyFill="1" applyAlignment="1"/>
    <xf numFmtId="0" fontId="5" fillId="0" borderId="2" xfId="0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/>
    <xf numFmtId="0" fontId="5" fillId="0" borderId="1" xfId="4" applyFont="1" applyFill="1" applyBorder="1" applyAlignment="1">
      <alignment horizontal="left" vertical="center"/>
    </xf>
    <xf numFmtId="0" fontId="5" fillId="0" borderId="1" xfId="4" applyNumberFormat="1" applyFont="1" applyFill="1" applyBorder="1" applyAlignment="1">
      <alignment horizontal="left" vertical="center"/>
    </xf>
    <xf numFmtId="0" fontId="5" fillId="0" borderId="1" xfId="4" applyNumberFormat="1" applyFont="1" applyFill="1" applyBorder="1" applyAlignment="1">
      <alignment horizontal="center" vertical="center"/>
    </xf>
    <xf numFmtId="14" fontId="5" fillId="0" borderId="1" xfId="4" applyNumberFormat="1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Alignment="1"/>
    <xf numFmtId="0" fontId="18" fillId="0" borderId="0" xfId="0" applyNumberFormat="1" applyFont="1" applyFill="1" applyAlignment="1">
      <alignment horizontal="left" vertical="center" wrapText="1"/>
    </xf>
    <xf numFmtId="0" fontId="18" fillId="0" borderId="0" xfId="0" applyNumberFormat="1" applyFont="1" applyFill="1" applyAlignment="1">
      <alignment horizontal="center" vertical="center" wrapText="1"/>
    </xf>
    <xf numFmtId="1" fontId="18" fillId="0" borderId="0" xfId="0" applyNumberFormat="1" applyFont="1" applyFill="1" applyAlignment="1">
      <alignment horizontal="center" vertical="center" wrapText="1"/>
    </xf>
    <xf numFmtId="0" fontId="25" fillId="0" borderId="0" xfId="0" applyNumberFormat="1" applyFont="1" applyFill="1" applyAlignment="1">
      <alignment horizontal="center"/>
    </xf>
    <xf numFmtId="0" fontId="26" fillId="0" borderId="0" xfId="0" applyNumberFormat="1" applyFont="1" applyFill="1"/>
    <xf numFmtId="0" fontId="5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27" fillId="0" borderId="0" xfId="0" applyNumberFormat="1" applyFont="1" applyFill="1"/>
    <xf numFmtId="0" fontId="5" fillId="0" borderId="1" xfId="5" applyNumberFormat="1" applyFont="1" applyFill="1" applyBorder="1" applyAlignment="1">
      <alignment horizontal="left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1" fontId="5" fillId="0" borderId="1" xfId="5" applyNumberFormat="1" applyFont="1" applyFill="1" applyBorder="1" applyAlignment="1">
      <alignment horizontal="center" vertical="center" wrapText="1"/>
    </xf>
    <xf numFmtId="14" fontId="5" fillId="0" borderId="1" xfId="5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left" vertical="top" wrapText="1"/>
    </xf>
    <xf numFmtId="0" fontId="16" fillId="3" borderId="0" xfId="0" applyNumberFormat="1" applyFont="1" applyFill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shrinkToFi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shrinkToFi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7" fillId="0" borderId="1" xfId="9" applyFont="1" applyFill="1" applyBorder="1" applyAlignment="1">
      <alignment horizontal="left" vertical="top" wrapText="1" shrinkToFit="1"/>
    </xf>
    <xf numFmtId="0" fontId="7" fillId="4" borderId="1" xfId="0" applyFont="1" applyFill="1" applyBorder="1" applyAlignment="1">
      <alignment horizontal="left" vertical="top" wrapText="1"/>
    </xf>
    <xf numFmtId="0" fontId="2" fillId="0" borderId="1" xfId="9" applyFont="1" applyFill="1" applyBorder="1" applyAlignment="1">
      <alignment horizontal="left" vertical="top" wrapText="1" shrinkToFit="1"/>
    </xf>
    <xf numFmtId="0" fontId="2" fillId="5" borderId="1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 shrinkToFit="1"/>
    </xf>
    <xf numFmtId="0" fontId="2" fillId="3" borderId="1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3" borderId="1" xfId="4" applyNumberFormat="1" applyFont="1" applyFill="1" applyBorder="1" applyAlignment="1">
      <alignment horizontal="left" vertical="top" wrapText="1"/>
    </xf>
    <xf numFmtId="0" fontId="2" fillId="0" borderId="1" xfId="9" applyNumberFormat="1" applyFont="1" applyFill="1" applyBorder="1" applyAlignment="1">
      <alignment horizontal="left" vertical="top" wrapText="1" shrinkToFit="1"/>
    </xf>
    <xf numFmtId="0" fontId="2" fillId="0" borderId="1" xfId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12" fillId="3" borderId="1" xfId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7" fillId="4" borderId="1" xfId="0" applyNumberFormat="1" applyFont="1" applyFill="1" applyBorder="1" applyAlignment="1">
      <alignment horizontal="left" vertical="top" wrapText="1" shrinkToFit="1"/>
    </xf>
    <xf numFmtId="0" fontId="5" fillId="0" borderId="1" xfId="1" applyFont="1" applyFill="1" applyBorder="1" applyAlignment="1">
      <alignment horizontal="left" vertical="top" wrapText="1"/>
    </xf>
    <xf numFmtId="0" fontId="7" fillId="0" borderId="1" xfId="9" applyNumberFormat="1" applyFont="1" applyFill="1" applyBorder="1" applyAlignment="1">
      <alignment horizontal="left" vertical="top" wrapText="1" shrinkToFit="1"/>
    </xf>
    <xf numFmtId="0" fontId="7" fillId="0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2" fillId="0" borderId="1" xfId="4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0" applyNumberFormat="1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  <xf numFmtId="1" fontId="16" fillId="0" borderId="0" xfId="0" applyNumberFormat="1" applyFont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vertical="top" wrapText="1"/>
    </xf>
    <xf numFmtId="1" fontId="7" fillId="4" borderId="1" xfId="0" applyNumberFormat="1" applyFont="1" applyFill="1" applyBorder="1" applyAlignment="1">
      <alignment horizontal="left" vertical="top" wrapText="1"/>
    </xf>
    <xf numFmtId="0" fontId="7" fillId="4" borderId="1" xfId="0" applyNumberFormat="1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1" fontId="2" fillId="5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 shrinkToFit="1"/>
    </xf>
    <xf numFmtId="1" fontId="7" fillId="0" borderId="1" xfId="0" applyNumberFormat="1" applyFont="1" applyFill="1" applyBorder="1" applyAlignment="1">
      <alignment horizontal="left" vertical="top" wrapText="1" shrinkToFit="1"/>
    </xf>
    <xf numFmtId="0" fontId="5" fillId="0" borderId="1" xfId="0" applyNumberFormat="1" applyFont="1" applyFill="1" applyBorder="1" applyAlignment="1">
      <alignment horizontal="left" vertical="top" wrapText="1" shrinkToFit="1"/>
    </xf>
    <xf numFmtId="14" fontId="5" fillId="0" borderId="1" xfId="0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 shrinkToFit="1"/>
    </xf>
    <xf numFmtId="14" fontId="2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 shrinkToFit="1"/>
    </xf>
    <xf numFmtId="14" fontId="7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14" fontId="2" fillId="3" borderId="1" xfId="4" applyNumberFormat="1" applyFont="1" applyFill="1" applyBorder="1" applyAlignment="1">
      <alignment horizontal="left" vertical="top" wrapText="1"/>
    </xf>
    <xf numFmtId="1" fontId="2" fillId="3" borderId="1" xfId="4" applyNumberFormat="1" applyFont="1" applyFill="1" applyBorder="1" applyAlignment="1">
      <alignment horizontal="left" vertical="top" wrapText="1"/>
    </xf>
    <xf numFmtId="0" fontId="0" fillId="5" borderId="1" xfId="0" applyNumberFormat="1" applyFill="1" applyBorder="1" applyAlignment="1">
      <alignment horizontal="left" vertical="top" wrapText="1"/>
    </xf>
    <xf numFmtId="14" fontId="2" fillId="0" borderId="1" xfId="1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 shrinkToFit="1"/>
    </xf>
    <xf numFmtId="1" fontId="2" fillId="0" borderId="1" xfId="0" applyNumberFormat="1" applyFont="1" applyBorder="1" applyAlignment="1">
      <alignment horizontal="left" vertical="top" wrapText="1" shrinkToFit="1"/>
    </xf>
    <xf numFmtId="14" fontId="2" fillId="0" borderId="1" xfId="1" applyNumberFormat="1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14" fontId="7" fillId="4" borderId="1" xfId="0" applyNumberFormat="1" applyFont="1" applyFill="1" applyBorder="1" applyAlignment="1">
      <alignment horizontal="left" vertical="top" wrapText="1" shrinkToFit="1"/>
    </xf>
    <xf numFmtId="1" fontId="7" fillId="4" borderId="1" xfId="0" applyNumberFormat="1" applyFont="1" applyFill="1" applyBorder="1" applyAlignment="1">
      <alignment horizontal="left" vertical="top" wrapText="1" shrinkToFit="1"/>
    </xf>
    <xf numFmtId="164" fontId="7" fillId="0" borderId="1" xfId="0" applyNumberFormat="1" applyFont="1" applyFill="1" applyBorder="1" applyAlignment="1">
      <alignment horizontal="left" vertical="top" wrapText="1"/>
    </xf>
    <xf numFmtId="14" fontId="5" fillId="0" borderId="1" xfId="1" applyNumberFormat="1" applyFont="1" applyFill="1" applyBorder="1" applyAlignment="1">
      <alignment horizontal="left" vertical="top" wrapText="1"/>
    </xf>
    <xf numFmtId="1" fontId="5" fillId="0" borderId="1" xfId="1" applyNumberFormat="1" applyFont="1" applyFill="1" applyBorder="1" applyAlignment="1">
      <alignment horizontal="left" vertical="top" wrapText="1"/>
    </xf>
    <xf numFmtId="14" fontId="7" fillId="0" borderId="1" xfId="1" applyNumberFormat="1" applyFont="1" applyFill="1" applyBorder="1" applyAlignment="1">
      <alignment horizontal="left" vertical="top" wrapText="1"/>
    </xf>
    <xf numFmtId="1" fontId="7" fillId="0" borderId="1" xfId="1" applyNumberFormat="1" applyFont="1" applyFill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left" vertical="top" wrapText="1" shrinkToFit="1"/>
    </xf>
    <xf numFmtId="14" fontId="5" fillId="4" borderId="1" xfId="0" applyNumberFormat="1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left" vertical="top" wrapText="1"/>
    </xf>
    <xf numFmtId="0" fontId="7" fillId="0" borderId="1" xfId="6" applyFont="1" applyFill="1" applyBorder="1" applyAlignment="1">
      <alignment horizontal="left" vertical="top" wrapText="1"/>
    </xf>
    <xf numFmtId="1" fontId="7" fillId="0" borderId="1" xfId="6" applyNumberFormat="1" applyFont="1" applyFill="1" applyBorder="1" applyAlignment="1">
      <alignment horizontal="left" vertical="top" wrapText="1"/>
    </xf>
    <xf numFmtId="14" fontId="2" fillId="0" borderId="1" xfId="4" applyNumberFormat="1" applyFont="1" applyFill="1" applyBorder="1" applyAlignment="1">
      <alignment horizontal="left" vertical="top" wrapText="1"/>
    </xf>
    <xf numFmtId="1" fontId="2" fillId="0" borderId="1" xfId="4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7" fillId="4" borderId="2" xfId="0" applyNumberFormat="1" applyFont="1" applyFill="1" applyBorder="1" applyAlignment="1">
      <alignment horizontal="left" vertical="top" wrapText="1" shrinkToFit="1"/>
    </xf>
    <xf numFmtId="14" fontId="7" fillId="4" borderId="2" xfId="0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1" fontId="7" fillId="4" borderId="2" xfId="0" applyNumberFormat="1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17" fillId="0" borderId="0" xfId="0" applyNumberFormat="1" applyFont="1" applyAlignment="1">
      <alignment horizontal="center" vertical="top" wrapText="1"/>
    </xf>
    <xf numFmtId="0" fontId="23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center" wrapText="1"/>
    </xf>
  </cellXfs>
  <cellStyles count="10">
    <cellStyle name="TableStyleLight1" xfId="7"/>
    <cellStyle name="Вывод" xfId="5" builtinId="21"/>
    <cellStyle name="Обычный" xfId="0" builtinId="0"/>
    <cellStyle name="Обычный 2" xfId="1"/>
    <cellStyle name="Обычный 2 2" xfId="6"/>
    <cellStyle name="Обычный 3" xfId="4"/>
    <cellStyle name="Обычный 4" xfId="2"/>
    <cellStyle name="Обычный 5" xfId="8"/>
    <cellStyle name="Обычный 6" xfId="9"/>
    <cellStyle name="Пояснение 2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du.tatar.ru/bugulma/bugulma/sch6" TargetMode="External"/><Relationship Id="rId3" Type="http://schemas.openxmlformats.org/officeDocument/2006/relationships/hyperlink" Target="https://edu.tatar.ru/bugulma/lic2" TargetMode="External"/><Relationship Id="rId7" Type="http://schemas.openxmlformats.org/officeDocument/2006/relationships/hyperlink" Target="https://edu.tatar.ru/bugulma/bugulma/sch6" TargetMode="External"/><Relationship Id="rId2" Type="http://schemas.openxmlformats.org/officeDocument/2006/relationships/hyperlink" Target="https://edu.tatar.ru/bugulma/school9" TargetMode="External"/><Relationship Id="rId1" Type="http://schemas.openxmlformats.org/officeDocument/2006/relationships/hyperlink" Target="https://edu.tatar.ru/bugulma/school9" TargetMode="External"/><Relationship Id="rId6" Type="http://schemas.openxmlformats.org/officeDocument/2006/relationships/hyperlink" Target="https://edu.tatar.ru/bugulma/lic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edu.tatar.ru/bugulma/lic2" TargetMode="External"/><Relationship Id="rId10" Type="http://schemas.openxmlformats.org/officeDocument/2006/relationships/hyperlink" Target="https://edu.tatar.ru/bugulma/gym7" TargetMode="External"/><Relationship Id="rId4" Type="http://schemas.openxmlformats.org/officeDocument/2006/relationships/hyperlink" Target="https://edu.tatar.ru/bugulma/lic2" TargetMode="External"/><Relationship Id="rId9" Type="http://schemas.openxmlformats.org/officeDocument/2006/relationships/hyperlink" Target="https://edu.tatar.ru/bugulma/gym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8"/>
  <sheetViews>
    <sheetView topLeftCell="A145" zoomScale="70" zoomScaleNormal="70" workbookViewId="0">
      <selection sqref="A1:V1"/>
    </sheetView>
  </sheetViews>
  <sheetFormatPr defaultRowHeight="15.6" x14ac:dyDescent="0.3"/>
  <cols>
    <col min="1" max="2" width="8.796875" style="159"/>
    <col min="3" max="3" width="34.796875" style="159" customWidth="1"/>
    <col min="4" max="7" width="8.796875" style="159"/>
    <col min="8" max="8" width="14" style="159" customWidth="1"/>
    <col min="9" max="20" width="8.796875" style="159"/>
    <col min="21" max="21" width="26.69921875" style="159" customWidth="1"/>
    <col min="22" max="22" width="52.19921875" style="159" customWidth="1"/>
    <col min="23" max="16384" width="8.796875" style="159"/>
  </cols>
  <sheetData>
    <row r="1" spans="1:22" ht="22.8" x14ac:dyDescent="0.3">
      <c r="A1" s="210" t="s">
        <v>1848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</row>
    <row r="2" spans="1:22" x14ac:dyDescent="0.3">
      <c r="A2" s="124"/>
      <c r="B2" s="124"/>
      <c r="C2" s="124"/>
      <c r="D2" s="125"/>
      <c r="E2" s="125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60"/>
      <c r="S2" s="124"/>
      <c r="T2" s="124"/>
      <c r="U2" s="124"/>
      <c r="V2" s="124"/>
    </row>
    <row r="3" spans="1:22" ht="46.8" x14ac:dyDescent="0.3">
      <c r="A3" s="126" t="s">
        <v>0</v>
      </c>
      <c r="B3" s="127" t="s">
        <v>1</v>
      </c>
      <c r="C3" s="127" t="s">
        <v>2</v>
      </c>
      <c r="D3" s="127" t="s">
        <v>3</v>
      </c>
      <c r="E3" s="128" t="s">
        <v>4</v>
      </c>
      <c r="F3" s="126" t="s">
        <v>5</v>
      </c>
      <c r="G3" s="126" t="s">
        <v>6</v>
      </c>
      <c r="H3" s="126" t="s">
        <v>7</v>
      </c>
      <c r="I3" s="126" t="s">
        <v>8</v>
      </c>
      <c r="J3" s="126">
        <v>1</v>
      </c>
      <c r="K3" s="126">
        <v>2</v>
      </c>
      <c r="L3" s="126">
        <v>3</v>
      </c>
      <c r="M3" s="126">
        <v>4</v>
      </c>
      <c r="N3" s="126">
        <v>5</v>
      </c>
      <c r="O3" s="126">
        <v>6</v>
      </c>
      <c r="P3" s="126" t="s">
        <v>1086</v>
      </c>
      <c r="Q3" s="127" t="s">
        <v>1084</v>
      </c>
      <c r="R3" s="127" t="s">
        <v>1085</v>
      </c>
      <c r="S3" s="127" t="s">
        <v>9</v>
      </c>
      <c r="T3" s="126" t="s">
        <v>10</v>
      </c>
      <c r="U3" s="127" t="s">
        <v>13</v>
      </c>
      <c r="V3" s="126" t="s">
        <v>2</v>
      </c>
    </row>
    <row r="4" spans="1:22" ht="31.2" x14ac:dyDescent="0.3">
      <c r="A4" s="129">
        <v>27</v>
      </c>
      <c r="B4" s="127" t="s">
        <v>14</v>
      </c>
      <c r="C4" s="127" t="s">
        <v>1811</v>
      </c>
      <c r="D4" s="127" t="s">
        <v>721</v>
      </c>
      <c r="E4" s="127" t="s">
        <v>181</v>
      </c>
      <c r="F4" s="127" t="s">
        <v>140</v>
      </c>
      <c r="G4" s="127">
        <v>4</v>
      </c>
      <c r="H4" s="161">
        <v>39655</v>
      </c>
      <c r="I4" s="127" t="s">
        <v>236</v>
      </c>
      <c r="J4" s="127">
        <v>7</v>
      </c>
      <c r="K4" s="127">
        <v>7</v>
      </c>
      <c r="L4" s="127">
        <v>7</v>
      </c>
      <c r="M4" s="127">
        <v>7</v>
      </c>
      <c r="N4" s="127">
        <v>7</v>
      </c>
      <c r="O4" s="127">
        <v>7</v>
      </c>
      <c r="P4" s="129">
        <f t="shared" ref="P4:P35" si="0">SUM(J4:O4)</f>
        <v>42</v>
      </c>
      <c r="Q4" s="129"/>
      <c r="R4" s="162"/>
      <c r="S4" s="129"/>
      <c r="T4" s="129"/>
      <c r="U4" s="127" t="s">
        <v>898</v>
      </c>
      <c r="V4" s="127" t="s">
        <v>1811</v>
      </c>
    </row>
    <row r="5" spans="1:22" ht="31.2" x14ac:dyDescent="0.3">
      <c r="A5" s="129">
        <v>67</v>
      </c>
      <c r="B5" s="127" t="s">
        <v>17</v>
      </c>
      <c r="C5" s="127" t="s">
        <v>1900</v>
      </c>
      <c r="D5" s="127" t="s">
        <v>409</v>
      </c>
      <c r="E5" s="127" t="s">
        <v>96</v>
      </c>
      <c r="F5" s="127" t="s">
        <v>45</v>
      </c>
      <c r="G5" s="127">
        <v>4</v>
      </c>
      <c r="H5" s="161">
        <v>39620</v>
      </c>
      <c r="I5" s="127" t="s">
        <v>236</v>
      </c>
      <c r="J5" s="127">
        <v>7</v>
      </c>
      <c r="K5" s="127">
        <v>7</v>
      </c>
      <c r="L5" s="127">
        <v>7</v>
      </c>
      <c r="M5" s="127">
        <v>7</v>
      </c>
      <c r="N5" s="127">
        <v>7</v>
      </c>
      <c r="O5" s="127">
        <v>7</v>
      </c>
      <c r="P5" s="129">
        <f t="shared" si="0"/>
        <v>42</v>
      </c>
      <c r="Q5" s="129"/>
      <c r="R5" s="162"/>
      <c r="S5" s="129"/>
      <c r="T5" s="129"/>
      <c r="U5" s="127" t="s">
        <v>924</v>
      </c>
      <c r="V5" s="127" t="s">
        <v>1900</v>
      </c>
    </row>
    <row r="6" spans="1:22" ht="46.8" x14ac:dyDescent="0.3">
      <c r="A6" s="126">
        <v>70</v>
      </c>
      <c r="B6" s="127" t="s">
        <v>17</v>
      </c>
      <c r="C6" s="127" t="s">
        <v>1939</v>
      </c>
      <c r="D6" s="127" t="s">
        <v>757</v>
      </c>
      <c r="E6" s="127" t="s">
        <v>55</v>
      </c>
      <c r="F6" s="127" t="s">
        <v>52</v>
      </c>
      <c r="G6" s="127">
        <v>4</v>
      </c>
      <c r="H6" s="161">
        <v>39631</v>
      </c>
      <c r="I6" s="127" t="s">
        <v>236</v>
      </c>
      <c r="J6" s="127">
        <v>7</v>
      </c>
      <c r="K6" s="127">
        <v>7</v>
      </c>
      <c r="L6" s="127">
        <v>7</v>
      </c>
      <c r="M6" s="127">
        <v>7</v>
      </c>
      <c r="N6" s="127">
        <v>7</v>
      </c>
      <c r="O6" s="127">
        <v>7</v>
      </c>
      <c r="P6" s="129">
        <f t="shared" si="0"/>
        <v>42</v>
      </c>
      <c r="Q6" s="129"/>
      <c r="R6" s="162"/>
      <c r="S6" s="129"/>
      <c r="T6" s="129"/>
      <c r="U6" s="127" t="s">
        <v>997</v>
      </c>
      <c r="V6" s="127" t="s">
        <v>1940</v>
      </c>
    </row>
    <row r="7" spans="1:22" ht="46.8" x14ac:dyDescent="0.3">
      <c r="A7" s="126">
        <v>114</v>
      </c>
      <c r="B7" s="127" t="s">
        <v>32</v>
      </c>
      <c r="C7" s="127" t="s">
        <v>1947</v>
      </c>
      <c r="D7" s="127" t="s">
        <v>760</v>
      </c>
      <c r="E7" s="127" t="s">
        <v>608</v>
      </c>
      <c r="F7" s="127" t="s">
        <v>77</v>
      </c>
      <c r="G7" s="127">
        <v>4</v>
      </c>
      <c r="H7" s="161">
        <v>39508</v>
      </c>
      <c r="I7" s="127" t="s">
        <v>235</v>
      </c>
      <c r="J7" s="127">
        <v>7</v>
      </c>
      <c r="K7" s="127">
        <v>7</v>
      </c>
      <c r="L7" s="127">
        <v>7</v>
      </c>
      <c r="M7" s="127">
        <v>7</v>
      </c>
      <c r="N7" s="127">
        <v>7</v>
      </c>
      <c r="O7" s="127">
        <v>6</v>
      </c>
      <c r="P7" s="129">
        <f t="shared" si="0"/>
        <v>41</v>
      </c>
      <c r="Q7" s="129"/>
      <c r="R7" s="162"/>
      <c r="S7" s="129"/>
      <c r="T7" s="129"/>
      <c r="U7" s="127" t="s">
        <v>995</v>
      </c>
      <c r="V7" s="127" t="s">
        <v>1948</v>
      </c>
    </row>
    <row r="8" spans="1:22" ht="62.4" x14ac:dyDescent="0.3">
      <c r="A8" s="126">
        <v>4</v>
      </c>
      <c r="B8" s="127" t="s">
        <v>1102</v>
      </c>
      <c r="C8" s="127" t="s">
        <v>1910</v>
      </c>
      <c r="D8" s="127" t="s">
        <v>1093</v>
      </c>
      <c r="E8" s="130" t="s">
        <v>1094</v>
      </c>
      <c r="F8" s="130" t="s">
        <v>328</v>
      </c>
      <c r="G8" s="130" t="s">
        <v>1090</v>
      </c>
      <c r="H8" s="163">
        <v>39419</v>
      </c>
      <c r="I8" s="130" t="s">
        <v>1088</v>
      </c>
      <c r="J8" s="127">
        <v>7</v>
      </c>
      <c r="K8" s="127">
        <v>7</v>
      </c>
      <c r="L8" s="127">
        <v>7</v>
      </c>
      <c r="M8" s="127">
        <v>4</v>
      </c>
      <c r="N8" s="127">
        <v>6</v>
      </c>
      <c r="O8" s="127">
        <v>7</v>
      </c>
      <c r="P8" s="129">
        <f t="shared" si="0"/>
        <v>38</v>
      </c>
      <c r="Q8" s="130"/>
      <c r="R8" s="164"/>
      <c r="S8" s="130"/>
      <c r="T8" s="130"/>
      <c r="U8" s="130" t="s">
        <v>1095</v>
      </c>
      <c r="V8" s="127" t="s">
        <v>1909</v>
      </c>
    </row>
    <row r="9" spans="1:22" ht="46.8" x14ac:dyDescent="0.3">
      <c r="A9" s="129">
        <v>151</v>
      </c>
      <c r="B9" s="127" t="s">
        <v>18</v>
      </c>
      <c r="C9" s="127" t="s">
        <v>1958</v>
      </c>
      <c r="D9" s="127" t="s">
        <v>833</v>
      </c>
      <c r="E9" s="127" t="s">
        <v>834</v>
      </c>
      <c r="F9" s="127" t="s">
        <v>835</v>
      </c>
      <c r="G9" s="127">
        <v>4</v>
      </c>
      <c r="H9" s="161">
        <v>39593</v>
      </c>
      <c r="I9" s="127" t="s">
        <v>235</v>
      </c>
      <c r="J9" s="127">
        <v>7</v>
      </c>
      <c r="K9" s="127">
        <v>7</v>
      </c>
      <c r="L9" s="127">
        <v>7</v>
      </c>
      <c r="M9" s="127">
        <v>4</v>
      </c>
      <c r="N9" s="127">
        <v>6</v>
      </c>
      <c r="O9" s="127">
        <v>7</v>
      </c>
      <c r="P9" s="129">
        <f t="shared" si="0"/>
        <v>38</v>
      </c>
      <c r="Q9" s="129"/>
      <c r="R9" s="162"/>
      <c r="S9" s="129"/>
      <c r="T9" s="129"/>
      <c r="U9" s="127" t="s">
        <v>1030</v>
      </c>
      <c r="V9" s="127" t="s">
        <v>1958</v>
      </c>
    </row>
    <row r="10" spans="1:22" ht="31.2" x14ac:dyDescent="0.3">
      <c r="A10" s="126">
        <v>142</v>
      </c>
      <c r="B10" s="127" t="s">
        <v>18</v>
      </c>
      <c r="C10" s="127" t="s">
        <v>1902</v>
      </c>
      <c r="D10" s="127" t="s">
        <v>220</v>
      </c>
      <c r="E10" s="127" t="s">
        <v>522</v>
      </c>
      <c r="F10" s="127" t="s">
        <v>294</v>
      </c>
      <c r="G10" s="127">
        <v>4</v>
      </c>
      <c r="H10" s="161">
        <v>39820</v>
      </c>
      <c r="I10" s="127" t="s">
        <v>236</v>
      </c>
      <c r="J10" s="127">
        <v>7</v>
      </c>
      <c r="K10" s="127">
        <v>7</v>
      </c>
      <c r="L10" s="127">
        <v>7</v>
      </c>
      <c r="M10" s="127">
        <v>2</v>
      </c>
      <c r="N10" s="127">
        <v>7</v>
      </c>
      <c r="O10" s="127">
        <v>7</v>
      </c>
      <c r="P10" s="129">
        <f t="shared" si="0"/>
        <v>37</v>
      </c>
      <c r="Q10" s="129"/>
      <c r="R10" s="162"/>
      <c r="S10" s="129"/>
      <c r="T10" s="129"/>
      <c r="U10" s="127" t="s">
        <v>1007</v>
      </c>
      <c r="V10" s="127" t="s">
        <v>1902</v>
      </c>
    </row>
    <row r="11" spans="1:22" ht="46.8" x14ac:dyDescent="0.3">
      <c r="A11" s="126">
        <v>60</v>
      </c>
      <c r="B11" s="127" t="s">
        <v>1429</v>
      </c>
      <c r="C11" s="127" t="s">
        <v>1903</v>
      </c>
      <c r="D11" s="127" t="s">
        <v>2106</v>
      </c>
      <c r="E11" s="131" t="s">
        <v>1056</v>
      </c>
      <c r="F11" s="131" t="s">
        <v>216</v>
      </c>
      <c r="G11" s="149">
        <v>4</v>
      </c>
      <c r="H11" s="165">
        <v>39416</v>
      </c>
      <c r="I11" s="132" t="s">
        <v>1110</v>
      </c>
      <c r="J11" s="127">
        <v>7</v>
      </c>
      <c r="K11" s="127">
        <v>7</v>
      </c>
      <c r="L11" s="127">
        <v>7</v>
      </c>
      <c r="M11" s="127">
        <v>7</v>
      </c>
      <c r="N11" s="127">
        <v>2</v>
      </c>
      <c r="O11" s="127">
        <v>6</v>
      </c>
      <c r="P11" s="129">
        <f t="shared" si="0"/>
        <v>36</v>
      </c>
      <c r="Q11" s="140"/>
      <c r="R11" s="166"/>
      <c r="S11" s="167"/>
      <c r="T11" s="167"/>
      <c r="U11" s="132" t="s">
        <v>1431</v>
      </c>
      <c r="V11" s="127" t="s">
        <v>1430</v>
      </c>
    </row>
    <row r="12" spans="1:22" ht="46.8" x14ac:dyDescent="0.3">
      <c r="A12" s="126">
        <v>68</v>
      </c>
      <c r="B12" s="127" t="s">
        <v>17</v>
      </c>
      <c r="C12" s="127" t="s">
        <v>1900</v>
      </c>
      <c r="D12" s="127" t="s">
        <v>755</v>
      </c>
      <c r="E12" s="127" t="s">
        <v>756</v>
      </c>
      <c r="F12" s="127" t="s">
        <v>66</v>
      </c>
      <c r="G12" s="127">
        <v>4</v>
      </c>
      <c r="H12" s="161">
        <v>39604</v>
      </c>
      <c r="I12" s="127" t="s">
        <v>235</v>
      </c>
      <c r="J12" s="127">
        <v>7</v>
      </c>
      <c r="K12" s="127">
        <v>7</v>
      </c>
      <c r="L12" s="127">
        <v>7</v>
      </c>
      <c r="M12" s="127">
        <v>5</v>
      </c>
      <c r="N12" s="127">
        <v>7</v>
      </c>
      <c r="O12" s="127">
        <v>2</v>
      </c>
      <c r="P12" s="129">
        <f t="shared" si="0"/>
        <v>35</v>
      </c>
      <c r="Q12" s="129"/>
      <c r="R12" s="162"/>
      <c r="S12" s="129"/>
      <c r="T12" s="129"/>
      <c r="U12" s="127" t="s">
        <v>924</v>
      </c>
      <c r="V12" s="127" t="s">
        <v>1938</v>
      </c>
    </row>
    <row r="13" spans="1:22" ht="46.8" x14ac:dyDescent="0.3">
      <c r="A13" s="129">
        <v>79</v>
      </c>
      <c r="B13" s="127" t="s">
        <v>17</v>
      </c>
      <c r="C13" s="127" t="s">
        <v>2113</v>
      </c>
      <c r="D13" s="127" t="s">
        <v>755</v>
      </c>
      <c r="E13" s="133" t="s">
        <v>756</v>
      </c>
      <c r="F13" s="133" t="s">
        <v>66</v>
      </c>
      <c r="G13" s="168">
        <v>4</v>
      </c>
      <c r="H13" s="134"/>
      <c r="I13" s="134"/>
      <c r="J13" s="127">
        <v>7</v>
      </c>
      <c r="K13" s="127">
        <v>7</v>
      </c>
      <c r="L13" s="127">
        <v>7</v>
      </c>
      <c r="M13" s="127">
        <v>5</v>
      </c>
      <c r="N13" s="127">
        <v>7</v>
      </c>
      <c r="O13" s="127">
        <v>2</v>
      </c>
      <c r="P13" s="129">
        <f t="shared" si="0"/>
        <v>35</v>
      </c>
      <c r="Q13" s="134"/>
      <c r="R13" s="169"/>
      <c r="S13" s="134"/>
      <c r="T13" s="134" t="s">
        <v>1857</v>
      </c>
      <c r="U13" s="134"/>
      <c r="V13" s="127"/>
    </row>
    <row r="14" spans="1:22" ht="46.8" x14ac:dyDescent="0.3">
      <c r="A14" s="129">
        <v>115</v>
      </c>
      <c r="B14" s="127" t="s">
        <v>32</v>
      </c>
      <c r="C14" s="127" t="s">
        <v>1947</v>
      </c>
      <c r="D14" s="127" t="s">
        <v>620</v>
      </c>
      <c r="E14" s="127" t="s">
        <v>78</v>
      </c>
      <c r="F14" s="127" t="s">
        <v>258</v>
      </c>
      <c r="G14" s="127">
        <v>4</v>
      </c>
      <c r="H14" s="161">
        <v>39499</v>
      </c>
      <c r="I14" s="127" t="s">
        <v>236</v>
      </c>
      <c r="J14" s="127">
        <v>7</v>
      </c>
      <c r="K14" s="127">
        <v>7</v>
      </c>
      <c r="L14" s="127">
        <v>7</v>
      </c>
      <c r="M14" s="127">
        <v>4</v>
      </c>
      <c r="N14" s="127">
        <v>7</v>
      </c>
      <c r="O14" s="127">
        <v>3</v>
      </c>
      <c r="P14" s="129">
        <f t="shared" si="0"/>
        <v>35</v>
      </c>
      <c r="Q14" s="129"/>
      <c r="R14" s="162"/>
      <c r="S14" s="129"/>
      <c r="T14" s="129"/>
      <c r="U14" s="127" t="s">
        <v>995</v>
      </c>
      <c r="V14" s="127" t="s">
        <v>1948</v>
      </c>
    </row>
    <row r="15" spans="1:22" ht="62.4" x14ac:dyDescent="0.3">
      <c r="A15" s="129">
        <v>19</v>
      </c>
      <c r="B15" s="127" t="s">
        <v>1280</v>
      </c>
      <c r="C15" s="127" t="s">
        <v>1284</v>
      </c>
      <c r="D15" s="127" t="s">
        <v>260</v>
      </c>
      <c r="E15" s="135" t="s">
        <v>134</v>
      </c>
      <c r="F15" s="135" t="s">
        <v>1285</v>
      </c>
      <c r="G15" s="135">
        <v>4</v>
      </c>
      <c r="H15" s="170">
        <v>39665</v>
      </c>
      <c r="I15" s="135" t="s">
        <v>1110</v>
      </c>
      <c r="J15" s="127">
        <v>7</v>
      </c>
      <c r="K15" s="127">
        <v>7</v>
      </c>
      <c r="L15" s="127">
        <v>7</v>
      </c>
      <c r="M15" s="127">
        <v>4</v>
      </c>
      <c r="N15" s="127">
        <v>6</v>
      </c>
      <c r="O15" s="127">
        <v>3</v>
      </c>
      <c r="P15" s="129">
        <f t="shared" si="0"/>
        <v>34</v>
      </c>
      <c r="Q15" s="140"/>
      <c r="R15" s="171"/>
      <c r="S15" s="135"/>
      <c r="T15" s="140"/>
      <c r="U15" s="135" t="s">
        <v>1286</v>
      </c>
      <c r="V15" s="127" t="s">
        <v>1284</v>
      </c>
    </row>
    <row r="16" spans="1:22" ht="46.8" x14ac:dyDescent="0.3">
      <c r="A16" s="129">
        <v>81</v>
      </c>
      <c r="B16" s="127" t="s">
        <v>1474</v>
      </c>
      <c r="C16" s="127" t="s">
        <v>1484</v>
      </c>
      <c r="D16" s="127" t="s">
        <v>1131</v>
      </c>
      <c r="E16" s="25" t="s">
        <v>100</v>
      </c>
      <c r="F16" s="25" t="s">
        <v>118</v>
      </c>
      <c r="G16" s="172">
        <v>4</v>
      </c>
      <c r="H16" s="173">
        <v>39545</v>
      </c>
      <c r="I16" s="172" t="s">
        <v>1088</v>
      </c>
      <c r="J16" s="127">
        <v>7</v>
      </c>
      <c r="K16" s="127">
        <v>7</v>
      </c>
      <c r="L16" s="127">
        <v>7</v>
      </c>
      <c r="M16" s="127">
        <v>7</v>
      </c>
      <c r="N16" s="127">
        <v>6</v>
      </c>
      <c r="O16" s="127">
        <v>0</v>
      </c>
      <c r="P16" s="129">
        <f t="shared" si="0"/>
        <v>34</v>
      </c>
      <c r="Q16" s="172"/>
      <c r="R16" s="174"/>
      <c r="S16" s="172"/>
      <c r="T16" s="172"/>
      <c r="U16" s="25" t="s">
        <v>1485</v>
      </c>
      <c r="V16" s="127" t="s">
        <v>1484</v>
      </c>
    </row>
    <row r="17" spans="1:22" ht="46.8" x14ac:dyDescent="0.3">
      <c r="A17" s="129">
        <v>89</v>
      </c>
      <c r="B17" s="127" t="s">
        <v>1474</v>
      </c>
      <c r="C17" s="127" t="s">
        <v>1484</v>
      </c>
      <c r="D17" s="127" t="s">
        <v>1064</v>
      </c>
      <c r="E17" s="25" t="s">
        <v>153</v>
      </c>
      <c r="F17" s="25" t="s">
        <v>201</v>
      </c>
      <c r="G17" s="172">
        <v>4</v>
      </c>
      <c r="H17" s="173">
        <v>39474</v>
      </c>
      <c r="I17" s="172" t="s">
        <v>1092</v>
      </c>
      <c r="J17" s="127">
        <v>7</v>
      </c>
      <c r="K17" s="127">
        <v>7</v>
      </c>
      <c r="L17" s="127">
        <v>7</v>
      </c>
      <c r="M17" s="127">
        <v>4</v>
      </c>
      <c r="N17" s="127">
        <v>3</v>
      </c>
      <c r="O17" s="127">
        <v>6</v>
      </c>
      <c r="P17" s="129">
        <f t="shared" si="0"/>
        <v>34</v>
      </c>
      <c r="Q17" s="172"/>
      <c r="R17" s="174"/>
      <c r="S17" s="172"/>
      <c r="T17" s="172"/>
      <c r="U17" s="25" t="s">
        <v>1492</v>
      </c>
      <c r="V17" s="127" t="s">
        <v>1484</v>
      </c>
    </row>
    <row r="18" spans="1:22" ht="46.8" x14ac:dyDescent="0.3">
      <c r="A18" s="126">
        <v>74</v>
      </c>
      <c r="B18" s="127" t="s">
        <v>17</v>
      </c>
      <c r="C18" s="127" t="s">
        <v>1939</v>
      </c>
      <c r="D18" s="127" t="s">
        <v>331</v>
      </c>
      <c r="E18" s="127" t="s">
        <v>100</v>
      </c>
      <c r="F18" s="127" t="s">
        <v>332</v>
      </c>
      <c r="G18" s="127">
        <v>4</v>
      </c>
      <c r="H18" s="161">
        <v>39642</v>
      </c>
      <c r="I18" s="127" t="s">
        <v>236</v>
      </c>
      <c r="J18" s="127">
        <v>7</v>
      </c>
      <c r="K18" s="127">
        <v>7</v>
      </c>
      <c r="L18" s="127">
        <v>7</v>
      </c>
      <c r="M18" s="127">
        <v>3</v>
      </c>
      <c r="N18" s="127">
        <v>6</v>
      </c>
      <c r="O18" s="127">
        <v>3</v>
      </c>
      <c r="P18" s="129">
        <f t="shared" si="0"/>
        <v>33</v>
      </c>
      <c r="Q18" s="129"/>
      <c r="R18" s="162"/>
      <c r="S18" s="129"/>
      <c r="T18" s="129"/>
      <c r="U18" s="127" t="s">
        <v>875</v>
      </c>
      <c r="V18" s="127" t="s">
        <v>1940</v>
      </c>
    </row>
    <row r="19" spans="1:22" ht="46.8" x14ac:dyDescent="0.3">
      <c r="A19" s="129">
        <v>91</v>
      </c>
      <c r="B19" s="127" t="s">
        <v>1474</v>
      </c>
      <c r="C19" s="127" t="s">
        <v>1484</v>
      </c>
      <c r="D19" s="127" t="s">
        <v>686</v>
      </c>
      <c r="E19" s="25" t="s">
        <v>183</v>
      </c>
      <c r="F19" s="25" t="s">
        <v>1063</v>
      </c>
      <c r="G19" s="172">
        <v>4</v>
      </c>
      <c r="H19" s="173">
        <v>39513</v>
      </c>
      <c r="I19" s="172" t="s">
        <v>1088</v>
      </c>
      <c r="J19" s="127">
        <v>7</v>
      </c>
      <c r="K19" s="127">
        <v>7</v>
      </c>
      <c r="L19" s="127">
        <v>7</v>
      </c>
      <c r="M19" s="127">
        <v>5</v>
      </c>
      <c r="N19" s="127">
        <v>0</v>
      </c>
      <c r="O19" s="127">
        <v>7</v>
      </c>
      <c r="P19" s="129">
        <f t="shared" si="0"/>
        <v>33</v>
      </c>
      <c r="Q19" s="172"/>
      <c r="R19" s="174"/>
      <c r="S19" s="172"/>
      <c r="T19" s="172"/>
      <c r="U19" s="25" t="s">
        <v>1485</v>
      </c>
      <c r="V19" s="127" t="s">
        <v>1484</v>
      </c>
    </row>
    <row r="20" spans="1:22" ht="46.8" x14ac:dyDescent="0.3">
      <c r="A20" s="129">
        <v>11</v>
      </c>
      <c r="B20" s="127" t="s">
        <v>1192</v>
      </c>
      <c r="C20" s="127" t="s">
        <v>1916</v>
      </c>
      <c r="D20" s="127" t="s">
        <v>277</v>
      </c>
      <c r="E20" s="136" t="s">
        <v>120</v>
      </c>
      <c r="F20" s="137" t="s">
        <v>113</v>
      </c>
      <c r="G20" s="127">
        <v>4</v>
      </c>
      <c r="H20" s="175">
        <v>39599</v>
      </c>
      <c r="I20" s="129" t="s">
        <v>1092</v>
      </c>
      <c r="J20" s="127">
        <v>7</v>
      </c>
      <c r="K20" s="127">
        <v>7</v>
      </c>
      <c r="L20" s="127">
        <v>7</v>
      </c>
      <c r="M20" s="127">
        <v>4</v>
      </c>
      <c r="N20" s="127">
        <v>0</v>
      </c>
      <c r="O20" s="127">
        <v>7</v>
      </c>
      <c r="P20" s="129">
        <f t="shared" si="0"/>
        <v>32</v>
      </c>
      <c r="Q20" s="129"/>
      <c r="R20" s="162"/>
      <c r="S20" s="129"/>
      <c r="T20" s="129"/>
      <c r="U20" s="138" t="s">
        <v>1764</v>
      </c>
      <c r="V20" s="127" t="s">
        <v>1763</v>
      </c>
    </row>
    <row r="21" spans="1:22" ht="46.8" x14ac:dyDescent="0.3">
      <c r="A21" s="129">
        <v>31</v>
      </c>
      <c r="B21" s="127" t="s">
        <v>14</v>
      </c>
      <c r="C21" s="127" t="s">
        <v>1922</v>
      </c>
      <c r="D21" s="127" t="s">
        <v>606</v>
      </c>
      <c r="E21" s="127" t="s">
        <v>350</v>
      </c>
      <c r="F21" s="127" t="s">
        <v>262</v>
      </c>
      <c r="G21" s="127">
        <v>4</v>
      </c>
      <c r="H21" s="161">
        <v>40160</v>
      </c>
      <c r="I21" s="127" t="s">
        <v>236</v>
      </c>
      <c r="J21" s="127">
        <v>7</v>
      </c>
      <c r="K21" s="127">
        <v>7</v>
      </c>
      <c r="L21" s="127">
        <v>7</v>
      </c>
      <c r="M21" s="127">
        <v>4</v>
      </c>
      <c r="N21" s="127">
        <v>6</v>
      </c>
      <c r="O21" s="127">
        <v>1</v>
      </c>
      <c r="P21" s="129">
        <f t="shared" si="0"/>
        <v>32</v>
      </c>
      <c r="Q21" s="129"/>
      <c r="R21" s="162"/>
      <c r="S21" s="129"/>
      <c r="T21" s="129"/>
      <c r="U21" s="127" t="s">
        <v>991</v>
      </c>
      <c r="V21" s="127" t="s">
        <v>1922</v>
      </c>
    </row>
    <row r="22" spans="1:22" ht="78" x14ac:dyDescent="0.3">
      <c r="A22" s="126">
        <v>58</v>
      </c>
      <c r="B22" s="127" t="s">
        <v>1406</v>
      </c>
      <c r="C22" s="127" t="s">
        <v>1408</v>
      </c>
      <c r="D22" s="127" t="s">
        <v>814</v>
      </c>
      <c r="E22" s="139" t="s">
        <v>336</v>
      </c>
      <c r="F22" s="139" t="s">
        <v>294</v>
      </c>
      <c r="G22" s="135" t="s">
        <v>1090</v>
      </c>
      <c r="H22" s="176">
        <v>39700</v>
      </c>
      <c r="I22" s="135" t="s">
        <v>1088</v>
      </c>
      <c r="J22" s="127">
        <v>7</v>
      </c>
      <c r="K22" s="127">
        <v>7</v>
      </c>
      <c r="L22" s="127">
        <v>7</v>
      </c>
      <c r="M22" s="127">
        <v>4</v>
      </c>
      <c r="N22" s="127">
        <v>7</v>
      </c>
      <c r="O22" s="127">
        <v>0</v>
      </c>
      <c r="P22" s="129">
        <f t="shared" si="0"/>
        <v>32</v>
      </c>
      <c r="Q22" s="135"/>
      <c r="R22" s="171"/>
      <c r="S22" s="140"/>
      <c r="T22" s="139"/>
      <c r="U22" s="139" t="s">
        <v>1409</v>
      </c>
      <c r="V22" s="127" t="s">
        <v>1408</v>
      </c>
    </row>
    <row r="23" spans="1:22" ht="62.4" x14ac:dyDescent="0.3">
      <c r="A23" s="129">
        <v>77</v>
      </c>
      <c r="B23" s="127" t="s">
        <v>17</v>
      </c>
      <c r="C23" s="127" t="s">
        <v>1943</v>
      </c>
      <c r="D23" s="127" t="s">
        <v>614</v>
      </c>
      <c r="E23" s="127" t="s">
        <v>292</v>
      </c>
      <c r="F23" s="127" t="s">
        <v>45</v>
      </c>
      <c r="G23" s="127">
        <v>4</v>
      </c>
      <c r="H23" s="161">
        <v>39752</v>
      </c>
      <c r="I23" s="127" t="s">
        <v>236</v>
      </c>
      <c r="J23" s="127">
        <v>7</v>
      </c>
      <c r="K23" s="127">
        <v>7</v>
      </c>
      <c r="L23" s="127">
        <v>7</v>
      </c>
      <c r="M23" s="127">
        <v>6</v>
      </c>
      <c r="N23" s="127">
        <v>4</v>
      </c>
      <c r="O23" s="127">
        <v>1</v>
      </c>
      <c r="P23" s="129">
        <f t="shared" si="0"/>
        <v>32</v>
      </c>
      <c r="Q23" s="129"/>
      <c r="R23" s="162"/>
      <c r="S23" s="129"/>
      <c r="T23" s="129"/>
      <c r="U23" s="127" t="s">
        <v>905</v>
      </c>
      <c r="V23" s="127" t="s">
        <v>1945</v>
      </c>
    </row>
    <row r="24" spans="1:22" ht="46.8" x14ac:dyDescent="0.3">
      <c r="A24" s="126">
        <v>104</v>
      </c>
      <c r="B24" s="127" t="s">
        <v>1614</v>
      </c>
      <c r="C24" s="127" t="s">
        <v>1615</v>
      </c>
      <c r="D24" s="127" t="s">
        <v>231</v>
      </c>
      <c r="E24" s="140" t="s">
        <v>422</v>
      </c>
      <c r="F24" s="140" t="s">
        <v>167</v>
      </c>
      <c r="G24" s="135">
        <v>4</v>
      </c>
      <c r="H24" s="177">
        <v>39874</v>
      </c>
      <c r="I24" s="140" t="s">
        <v>1092</v>
      </c>
      <c r="J24" s="127">
        <v>7</v>
      </c>
      <c r="K24" s="127">
        <v>7</v>
      </c>
      <c r="L24" s="127">
        <v>7</v>
      </c>
      <c r="M24" s="127">
        <v>7</v>
      </c>
      <c r="N24" s="127">
        <v>2</v>
      </c>
      <c r="O24" s="127">
        <v>2</v>
      </c>
      <c r="P24" s="129">
        <f t="shared" si="0"/>
        <v>32</v>
      </c>
      <c r="Q24" s="140"/>
      <c r="R24" s="178"/>
      <c r="S24" s="140"/>
      <c r="T24" s="140"/>
      <c r="U24" s="140" t="s">
        <v>1616</v>
      </c>
      <c r="V24" s="127" t="s">
        <v>1615</v>
      </c>
    </row>
    <row r="25" spans="1:22" ht="46.8" x14ac:dyDescent="0.3">
      <c r="A25" s="126">
        <v>122</v>
      </c>
      <c r="B25" s="127" t="s">
        <v>25</v>
      </c>
      <c r="C25" s="127" t="s">
        <v>1901</v>
      </c>
      <c r="D25" s="127" t="s">
        <v>764</v>
      </c>
      <c r="E25" s="127" t="s">
        <v>765</v>
      </c>
      <c r="F25" s="127" t="s">
        <v>766</v>
      </c>
      <c r="G25" s="127">
        <v>4</v>
      </c>
      <c r="H25" s="161">
        <v>38126</v>
      </c>
      <c r="I25" s="127" t="s">
        <v>236</v>
      </c>
      <c r="J25" s="127">
        <v>7</v>
      </c>
      <c r="K25" s="127">
        <v>7</v>
      </c>
      <c r="L25" s="127">
        <v>7</v>
      </c>
      <c r="M25" s="127">
        <v>4</v>
      </c>
      <c r="N25" s="127">
        <v>6</v>
      </c>
      <c r="O25" s="127">
        <v>1</v>
      </c>
      <c r="P25" s="129">
        <f t="shared" si="0"/>
        <v>32</v>
      </c>
      <c r="Q25" s="129"/>
      <c r="R25" s="162"/>
      <c r="S25" s="129"/>
      <c r="T25" s="129"/>
      <c r="U25" s="127" t="s">
        <v>975</v>
      </c>
      <c r="V25" s="127" t="s">
        <v>1901</v>
      </c>
    </row>
    <row r="26" spans="1:22" ht="62.4" x14ac:dyDescent="0.3">
      <c r="A26" s="129">
        <v>17</v>
      </c>
      <c r="B26" s="127" t="s">
        <v>1259</v>
      </c>
      <c r="C26" s="127" t="s">
        <v>1919</v>
      </c>
      <c r="D26" s="127" t="s">
        <v>1165</v>
      </c>
      <c r="E26" s="141" t="s">
        <v>1051</v>
      </c>
      <c r="F26" s="141" t="s">
        <v>113</v>
      </c>
      <c r="G26" s="141">
        <v>4</v>
      </c>
      <c r="H26" s="163">
        <v>39550</v>
      </c>
      <c r="I26" s="141" t="s">
        <v>1171</v>
      </c>
      <c r="J26" s="127">
        <v>7</v>
      </c>
      <c r="K26" s="127">
        <v>0</v>
      </c>
      <c r="L26" s="127">
        <v>7</v>
      </c>
      <c r="M26" s="127">
        <v>7</v>
      </c>
      <c r="N26" s="127">
        <v>7</v>
      </c>
      <c r="O26" s="127">
        <v>3</v>
      </c>
      <c r="P26" s="129">
        <f t="shared" si="0"/>
        <v>31</v>
      </c>
      <c r="Q26" s="141"/>
      <c r="R26" s="164"/>
      <c r="S26" s="141"/>
      <c r="T26" s="141"/>
      <c r="U26" s="141" t="s">
        <v>1279</v>
      </c>
      <c r="V26" s="127" t="s">
        <v>1919</v>
      </c>
    </row>
    <row r="27" spans="1:22" ht="31.2" x14ac:dyDescent="0.3">
      <c r="A27" s="126">
        <v>24</v>
      </c>
      <c r="B27" s="127" t="s">
        <v>14</v>
      </c>
      <c r="C27" s="127" t="s">
        <v>1811</v>
      </c>
      <c r="D27" s="127" t="s">
        <v>811</v>
      </c>
      <c r="E27" s="127" t="s">
        <v>197</v>
      </c>
      <c r="F27" s="127" t="s">
        <v>60</v>
      </c>
      <c r="G27" s="127">
        <v>4</v>
      </c>
      <c r="H27" s="161">
        <v>39527</v>
      </c>
      <c r="I27" s="127" t="s">
        <v>236</v>
      </c>
      <c r="J27" s="127">
        <v>7</v>
      </c>
      <c r="K27" s="127">
        <v>7</v>
      </c>
      <c r="L27" s="127">
        <v>7</v>
      </c>
      <c r="M27" s="127">
        <v>4</v>
      </c>
      <c r="N27" s="127">
        <v>6</v>
      </c>
      <c r="O27" s="127">
        <v>0</v>
      </c>
      <c r="P27" s="129">
        <f t="shared" si="0"/>
        <v>31</v>
      </c>
      <c r="Q27" s="129"/>
      <c r="R27" s="162"/>
      <c r="S27" s="129"/>
      <c r="T27" s="129"/>
      <c r="U27" s="127" t="s">
        <v>898</v>
      </c>
      <c r="V27" s="127" t="s">
        <v>1811</v>
      </c>
    </row>
    <row r="28" spans="1:22" ht="46.8" x14ac:dyDescent="0.3">
      <c r="A28" s="129">
        <v>73</v>
      </c>
      <c r="B28" s="127" t="s">
        <v>17</v>
      </c>
      <c r="C28" s="127" t="s">
        <v>1939</v>
      </c>
      <c r="D28" s="127" t="s">
        <v>196</v>
      </c>
      <c r="E28" s="127" t="s">
        <v>78</v>
      </c>
      <c r="F28" s="127" t="s">
        <v>52</v>
      </c>
      <c r="G28" s="127">
        <v>4</v>
      </c>
      <c r="H28" s="161">
        <v>39790</v>
      </c>
      <c r="I28" s="127" t="s">
        <v>236</v>
      </c>
      <c r="J28" s="127">
        <v>7</v>
      </c>
      <c r="K28" s="127">
        <v>7</v>
      </c>
      <c r="L28" s="127">
        <v>7</v>
      </c>
      <c r="M28" s="127">
        <v>4</v>
      </c>
      <c r="N28" s="127">
        <v>3</v>
      </c>
      <c r="O28" s="127">
        <v>3</v>
      </c>
      <c r="P28" s="129">
        <f t="shared" si="0"/>
        <v>31</v>
      </c>
      <c r="Q28" s="129"/>
      <c r="R28" s="162"/>
      <c r="S28" s="129"/>
      <c r="T28" s="129"/>
      <c r="U28" s="127" t="s">
        <v>997</v>
      </c>
      <c r="V28" s="127" t="s">
        <v>1940</v>
      </c>
    </row>
    <row r="29" spans="1:22" ht="46.8" x14ac:dyDescent="0.3">
      <c r="A29" s="126">
        <v>86</v>
      </c>
      <c r="B29" s="127" t="s">
        <v>1474</v>
      </c>
      <c r="C29" s="127" t="s">
        <v>1484</v>
      </c>
      <c r="D29" s="127" t="s">
        <v>1490</v>
      </c>
      <c r="E29" s="25" t="s">
        <v>206</v>
      </c>
      <c r="F29" s="25" t="s">
        <v>1491</v>
      </c>
      <c r="G29" s="172">
        <v>4</v>
      </c>
      <c r="H29" s="173">
        <v>39759</v>
      </c>
      <c r="I29" s="172" t="s">
        <v>1088</v>
      </c>
      <c r="J29" s="127">
        <v>7</v>
      </c>
      <c r="K29" s="127">
        <v>7</v>
      </c>
      <c r="L29" s="127">
        <v>7</v>
      </c>
      <c r="M29" s="127">
        <v>4</v>
      </c>
      <c r="N29" s="127">
        <v>6</v>
      </c>
      <c r="O29" s="127">
        <v>0</v>
      </c>
      <c r="P29" s="129">
        <f t="shared" si="0"/>
        <v>31</v>
      </c>
      <c r="Q29" s="172"/>
      <c r="R29" s="174"/>
      <c r="S29" s="172"/>
      <c r="T29" s="172"/>
      <c r="U29" s="25" t="s">
        <v>1488</v>
      </c>
      <c r="V29" s="127" t="s">
        <v>1484</v>
      </c>
    </row>
    <row r="30" spans="1:22" ht="46.8" x14ac:dyDescent="0.3">
      <c r="A30" s="129">
        <v>101</v>
      </c>
      <c r="B30" s="127" t="s">
        <v>1474</v>
      </c>
      <c r="C30" s="127" t="s">
        <v>1484</v>
      </c>
      <c r="D30" s="127" t="s">
        <v>1113</v>
      </c>
      <c r="E30" s="25" t="s">
        <v>468</v>
      </c>
      <c r="F30" s="25" t="s">
        <v>130</v>
      </c>
      <c r="G30" s="172">
        <v>4</v>
      </c>
      <c r="H30" s="173">
        <v>39674</v>
      </c>
      <c r="I30" s="172" t="s">
        <v>1088</v>
      </c>
      <c r="J30" s="127">
        <v>7</v>
      </c>
      <c r="K30" s="127">
        <v>7</v>
      </c>
      <c r="L30" s="127">
        <v>7</v>
      </c>
      <c r="M30" s="127">
        <v>0</v>
      </c>
      <c r="N30" s="127">
        <v>7</v>
      </c>
      <c r="O30" s="127">
        <v>3</v>
      </c>
      <c r="P30" s="129">
        <f t="shared" si="0"/>
        <v>31</v>
      </c>
      <c r="Q30" s="172"/>
      <c r="R30" s="174"/>
      <c r="S30" s="172"/>
      <c r="T30" s="172"/>
      <c r="U30" s="25" t="s">
        <v>1492</v>
      </c>
      <c r="V30" s="127" t="s">
        <v>1484</v>
      </c>
    </row>
    <row r="31" spans="1:22" ht="46.8" x14ac:dyDescent="0.3">
      <c r="A31" s="129">
        <v>113</v>
      </c>
      <c r="B31" s="127" t="s">
        <v>1614</v>
      </c>
      <c r="C31" s="127" t="s">
        <v>1615</v>
      </c>
      <c r="D31" s="127" t="s">
        <v>1631</v>
      </c>
      <c r="E31" s="140" t="s">
        <v>422</v>
      </c>
      <c r="F31" s="140" t="s">
        <v>71</v>
      </c>
      <c r="G31" s="135">
        <v>4</v>
      </c>
      <c r="H31" s="177">
        <v>39707</v>
      </c>
      <c r="I31" s="140" t="s">
        <v>1092</v>
      </c>
      <c r="J31" s="127">
        <v>7</v>
      </c>
      <c r="K31" s="127">
        <v>7</v>
      </c>
      <c r="L31" s="127">
        <v>7</v>
      </c>
      <c r="M31" s="127">
        <v>0</v>
      </c>
      <c r="N31" s="127">
        <v>7</v>
      </c>
      <c r="O31" s="127">
        <v>3</v>
      </c>
      <c r="P31" s="129">
        <f t="shared" si="0"/>
        <v>31</v>
      </c>
      <c r="Q31" s="140"/>
      <c r="R31" s="178"/>
      <c r="S31" s="140"/>
      <c r="T31" s="140"/>
      <c r="U31" s="140" t="s">
        <v>1616</v>
      </c>
      <c r="V31" s="127" t="s">
        <v>1615</v>
      </c>
    </row>
    <row r="32" spans="1:22" ht="46.8" x14ac:dyDescent="0.3">
      <c r="A32" s="129">
        <v>117</v>
      </c>
      <c r="B32" s="127" t="s">
        <v>32</v>
      </c>
      <c r="C32" s="127" t="s">
        <v>1947</v>
      </c>
      <c r="D32" s="127" t="s">
        <v>730</v>
      </c>
      <c r="E32" s="127" t="s">
        <v>120</v>
      </c>
      <c r="F32" s="127" t="s">
        <v>22</v>
      </c>
      <c r="G32" s="127">
        <v>4</v>
      </c>
      <c r="H32" s="161">
        <v>39654</v>
      </c>
      <c r="I32" s="127" t="s">
        <v>235</v>
      </c>
      <c r="J32" s="127">
        <v>7</v>
      </c>
      <c r="K32" s="127">
        <v>7</v>
      </c>
      <c r="L32" s="127">
        <v>7</v>
      </c>
      <c r="M32" s="127">
        <v>0</v>
      </c>
      <c r="N32" s="127">
        <v>7</v>
      </c>
      <c r="O32" s="127">
        <v>3</v>
      </c>
      <c r="P32" s="129">
        <f t="shared" si="0"/>
        <v>31</v>
      </c>
      <c r="Q32" s="129"/>
      <c r="R32" s="162"/>
      <c r="S32" s="129"/>
      <c r="T32" s="129"/>
      <c r="U32" s="127" t="s">
        <v>1018</v>
      </c>
      <c r="V32" s="127" t="s">
        <v>1947</v>
      </c>
    </row>
    <row r="33" spans="1:22" ht="46.8" x14ac:dyDescent="0.3">
      <c r="A33" s="129">
        <v>119</v>
      </c>
      <c r="B33" s="127" t="s">
        <v>32</v>
      </c>
      <c r="C33" s="127" t="s">
        <v>1951</v>
      </c>
      <c r="D33" s="127" t="s">
        <v>670</v>
      </c>
      <c r="E33" s="127" t="s">
        <v>322</v>
      </c>
      <c r="F33" s="127" t="s">
        <v>389</v>
      </c>
      <c r="G33" s="127">
        <v>4</v>
      </c>
      <c r="H33" s="161">
        <v>39489</v>
      </c>
      <c r="I33" s="127" t="s">
        <v>236</v>
      </c>
      <c r="J33" s="127">
        <v>7</v>
      </c>
      <c r="K33" s="127">
        <v>7</v>
      </c>
      <c r="L33" s="127">
        <v>7</v>
      </c>
      <c r="M33" s="127">
        <v>4</v>
      </c>
      <c r="N33" s="127">
        <v>5</v>
      </c>
      <c r="O33" s="127">
        <v>1</v>
      </c>
      <c r="P33" s="129">
        <f t="shared" si="0"/>
        <v>31</v>
      </c>
      <c r="Q33" s="129"/>
      <c r="R33" s="162"/>
      <c r="S33" s="129"/>
      <c r="T33" s="129"/>
      <c r="U33" s="127" t="s">
        <v>952</v>
      </c>
      <c r="V33" s="127" t="s">
        <v>1951</v>
      </c>
    </row>
    <row r="34" spans="1:22" ht="62.4" x14ac:dyDescent="0.3">
      <c r="A34" s="129">
        <v>141</v>
      </c>
      <c r="B34" s="127" t="s">
        <v>1710</v>
      </c>
      <c r="C34" s="127" t="s">
        <v>1956</v>
      </c>
      <c r="D34" s="127" t="s">
        <v>381</v>
      </c>
      <c r="E34" s="142" t="s">
        <v>468</v>
      </c>
      <c r="F34" s="142" t="s">
        <v>665</v>
      </c>
      <c r="G34" s="142" t="s">
        <v>1091</v>
      </c>
      <c r="H34" s="179">
        <v>39639</v>
      </c>
      <c r="I34" s="142" t="s">
        <v>1088</v>
      </c>
      <c r="J34" s="127">
        <v>7</v>
      </c>
      <c r="K34" s="127">
        <v>7</v>
      </c>
      <c r="L34" s="127">
        <v>7</v>
      </c>
      <c r="M34" s="127">
        <v>3</v>
      </c>
      <c r="N34" s="127">
        <v>3</v>
      </c>
      <c r="O34" s="127">
        <v>3</v>
      </c>
      <c r="P34" s="129">
        <f t="shared" si="0"/>
        <v>30</v>
      </c>
      <c r="Q34" s="142"/>
      <c r="R34" s="180"/>
      <c r="S34" s="142"/>
      <c r="T34" s="142"/>
      <c r="U34" s="142" t="s">
        <v>1713</v>
      </c>
      <c r="V34" s="127" t="s">
        <v>1956</v>
      </c>
    </row>
    <row r="35" spans="1:22" ht="31.2" x14ac:dyDescent="0.3">
      <c r="A35" s="126">
        <v>154</v>
      </c>
      <c r="B35" s="127" t="s">
        <v>18</v>
      </c>
      <c r="C35" s="127" t="s">
        <v>1893</v>
      </c>
      <c r="D35" s="127" t="s">
        <v>1871</v>
      </c>
      <c r="E35" s="143" t="s">
        <v>84</v>
      </c>
      <c r="F35" s="143" t="s">
        <v>393</v>
      </c>
      <c r="G35" s="168">
        <v>4</v>
      </c>
      <c r="H35" s="134"/>
      <c r="I35" s="134"/>
      <c r="J35" s="127">
        <v>7</v>
      </c>
      <c r="K35" s="127">
        <v>7</v>
      </c>
      <c r="L35" s="127">
        <v>7</v>
      </c>
      <c r="M35" s="127">
        <v>3</v>
      </c>
      <c r="N35" s="127">
        <v>6</v>
      </c>
      <c r="O35" s="127">
        <v>0</v>
      </c>
      <c r="P35" s="129">
        <f t="shared" si="0"/>
        <v>30</v>
      </c>
      <c r="Q35" s="134"/>
      <c r="R35" s="169"/>
      <c r="S35" s="134"/>
      <c r="T35" s="134" t="s">
        <v>1857</v>
      </c>
      <c r="U35" s="181"/>
      <c r="V35" s="127" t="s">
        <v>1893</v>
      </c>
    </row>
    <row r="36" spans="1:22" ht="46.8" x14ac:dyDescent="0.3">
      <c r="A36" s="129">
        <v>9</v>
      </c>
      <c r="B36" s="127" t="s">
        <v>1192</v>
      </c>
      <c r="C36" s="127" t="s">
        <v>1914</v>
      </c>
      <c r="D36" s="127" t="s">
        <v>1759</v>
      </c>
      <c r="E36" s="136" t="s">
        <v>734</v>
      </c>
      <c r="F36" s="144" t="s">
        <v>121</v>
      </c>
      <c r="G36" s="127">
        <v>4</v>
      </c>
      <c r="H36" s="182">
        <v>39671</v>
      </c>
      <c r="I36" s="129" t="s">
        <v>1092</v>
      </c>
      <c r="J36" s="127">
        <v>7</v>
      </c>
      <c r="K36" s="127">
        <v>7</v>
      </c>
      <c r="L36" s="127">
        <v>7</v>
      </c>
      <c r="M36" s="127">
        <v>4</v>
      </c>
      <c r="N36" s="127">
        <v>3</v>
      </c>
      <c r="O36" s="127">
        <v>1</v>
      </c>
      <c r="P36" s="129">
        <f t="shared" ref="P36:P67" si="1">SUM(J36:O36)</f>
        <v>29</v>
      </c>
      <c r="Q36" s="129"/>
      <c r="R36" s="162"/>
      <c r="S36" s="129"/>
      <c r="T36" s="129"/>
      <c r="U36" s="144" t="s">
        <v>1760</v>
      </c>
      <c r="V36" s="127" t="s">
        <v>1914</v>
      </c>
    </row>
    <row r="37" spans="1:22" ht="46.8" x14ac:dyDescent="0.3">
      <c r="A37" s="126">
        <v>84</v>
      </c>
      <c r="B37" s="127" t="s">
        <v>1474</v>
      </c>
      <c r="C37" s="127" t="s">
        <v>1484</v>
      </c>
      <c r="D37" s="127" t="s">
        <v>1487</v>
      </c>
      <c r="E37" s="143" t="s">
        <v>430</v>
      </c>
      <c r="F37" s="25" t="s">
        <v>66</v>
      </c>
      <c r="G37" s="172">
        <v>4</v>
      </c>
      <c r="H37" s="173">
        <v>39566</v>
      </c>
      <c r="I37" s="172" t="s">
        <v>1092</v>
      </c>
      <c r="J37" s="127">
        <v>7</v>
      </c>
      <c r="K37" s="127">
        <v>7</v>
      </c>
      <c r="L37" s="127">
        <v>7</v>
      </c>
      <c r="M37" s="127">
        <v>4</v>
      </c>
      <c r="N37" s="127">
        <v>1</v>
      </c>
      <c r="O37" s="127">
        <v>3</v>
      </c>
      <c r="P37" s="129">
        <f t="shared" si="1"/>
        <v>29</v>
      </c>
      <c r="Q37" s="172"/>
      <c r="R37" s="174"/>
      <c r="S37" s="172"/>
      <c r="T37" s="172"/>
      <c r="U37" s="25" t="s">
        <v>1488</v>
      </c>
      <c r="V37" s="127" t="s">
        <v>1484</v>
      </c>
    </row>
    <row r="38" spans="1:22" ht="46.8" x14ac:dyDescent="0.3">
      <c r="A38" s="129">
        <v>85</v>
      </c>
      <c r="B38" s="127" t="s">
        <v>1474</v>
      </c>
      <c r="C38" s="127" t="s">
        <v>1484</v>
      </c>
      <c r="D38" s="127" t="s">
        <v>1489</v>
      </c>
      <c r="E38" s="25" t="s">
        <v>1369</v>
      </c>
      <c r="F38" s="25" t="s">
        <v>94</v>
      </c>
      <c r="G38" s="172">
        <v>4</v>
      </c>
      <c r="H38" s="173">
        <v>39660</v>
      </c>
      <c r="I38" s="172" t="s">
        <v>1088</v>
      </c>
      <c r="J38" s="127">
        <v>7</v>
      </c>
      <c r="K38" s="127">
        <v>7</v>
      </c>
      <c r="L38" s="127">
        <v>7</v>
      </c>
      <c r="M38" s="127">
        <v>4</v>
      </c>
      <c r="N38" s="127">
        <v>1</v>
      </c>
      <c r="O38" s="127">
        <v>3</v>
      </c>
      <c r="P38" s="129">
        <f t="shared" si="1"/>
        <v>29</v>
      </c>
      <c r="Q38" s="172"/>
      <c r="R38" s="174"/>
      <c r="S38" s="172"/>
      <c r="T38" s="172"/>
      <c r="U38" s="25" t="s">
        <v>1488</v>
      </c>
      <c r="V38" s="127" t="s">
        <v>1484</v>
      </c>
    </row>
    <row r="39" spans="1:22" ht="46.8" x14ac:dyDescent="0.3">
      <c r="A39" s="126">
        <v>90</v>
      </c>
      <c r="B39" s="127" t="s">
        <v>1474</v>
      </c>
      <c r="C39" s="127" t="s">
        <v>1484</v>
      </c>
      <c r="D39" s="127" t="s">
        <v>431</v>
      </c>
      <c r="E39" s="25" t="s">
        <v>224</v>
      </c>
      <c r="F39" s="25" t="s">
        <v>773</v>
      </c>
      <c r="G39" s="172">
        <v>4</v>
      </c>
      <c r="H39" s="173">
        <v>39658</v>
      </c>
      <c r="I39" s="172" t="s">
        <v>1088</v>
      </c>
      <c r="J39" s="127">
        <v>7</v>
      </c>
      <c r="K39" s="127">
        <v>7</v>
      </c>
      <c r="L39" s="127">
        <v>7</v>
      </c>
      <c r="M39" s="127">
        <v>5</v>
      </c>
      <c r="N39" s="127">
        <v>0</v>
      </c>
      <c r="O39" s="127">
        <v>3</v>
      </c>
      <c r="P39" s="129">
        <f t="shared" si="1"/>
        <v>29</v>
      </c>
      <c r="Q39" s="172"/>
      <c r="R39" s="174"/>
      <c r="S39" s="172"/>
      <c r="T39" s="172"/>
      <c r="U39" s="25" t="s">
        <v>1488</v>
      </c>
      <c r="V39" s="127" t="s">
        <v>1484</v>
      </c>
    </row>
    <row r="40" spans="1:22" ht="62.4" x14ac:dyDescent="0.3">
      <c r="A40" s="126">
        <v>102</v>
      </c>
      <c r="B40" s="127" t="s">
        <v>1474</v>
      </c>
      <c r="C40" s="127" t="s">
        <v>1500</v>
      </c>
      <c r="D40" s="127" t="s">
        <v>806</v>
      </c>
      <c r="E40" s="25" t="s">
        <v>33</v>
      </c>
      <c r="F40" s="25" t="s">
        <v>118</v>
      </c>
      <c r="G40" s="172">
        <v>4</v>
      </c>
      <c r="H40" s="173">
        <v>39457</v>
      </c>
      <c r="I40" s="172" t="s">
        <v>1088</v>
      </c>
      <c r="J40" s="127">
        <v>7</v>
      </c>
      <c r="K40" s="127">
        <v>7</v>
      </c>
      <c r="L40" s="127">
        <v>7</v>
      </c>
      <c r="M40" s="127">
        <v>4</v>
      </c>
      <c r="N40" s="127">
        <v>3</v>
      </c>
      <c r="O40" s="127">
        <v>1</v>
      </c>
      <c r="P40" s="129">
        <f t="shared" si="1"/>
        <v>29</v>
      </c>
      <c r="Q40" s="172"/>
      <c r="R40" s="174"/>
      <c r="S40" s="172"/>
      <c r="T40" s="172"/>
      <c r="U40" s="25" t="s">
        <v>1501</v>
      </c>
      <c r="V40" s="127" t="s">
        <v>1500</v>
      </c>
    </row>
    <row r="41" spans="1:22" ht="31.2" x14ac:dyDescent="0.3">
      <c r="A41" s="126">
        <v>106</v>
      </c>
      <c r="B41" s="127" t="s">
        <v>1614</v>
      </c>
      <c r="C41" s="127" t="s">
        <v>1619</v>
      </c>
      <c r="D41" s="127" t="s">
        <v>212</v>
      </c>
      <c r="E41" s="140" t="s">
        <v>707</v>
      </c>
      <c r="F41" s="140" t="s">
        <v>38</v>
      </c>
      <c r="G41" s="135">
        <v>4</v>
      </c>
      <c r="H41" s="177">
        <v>39449</v>
      </c>
      <c r="I41" s="140" t="s">
        <v>1092</v>
      </c>
      <c r="J41" s="127">
        <v>7</v>
      </c>
      <c r="K41" s="127">
        <v>7</v>
      </c>
      <c r="L41" s="127">
        <v>7</v>
      </c>
      <c r="M41" s="127">
        <v>4</v>
      </c>
      <c r="N41" s="127">
        <v>3</v>
      </c>
      <c r="O41" s="127">
        <v>1</v>
      </c>
      <c r="P41" s="129">
        <f t="shared" si="1"/>
        <v>29</v>
      </c>
      <c r="Q41" s="140"/>
      <c r="R41" s="178"/>
      <c r="S41" s="140"/>
      <c r="T41" s="140"/>
      <c r="U41" s="140" t="s">
        <v>1620</v>
      </c>
      <c r="V41" s="127" t="s">
        <v>1619</v>
      </c>
    </row>
    <row r="42" spans="1:22" ht="31.2" x14ac:dyDescent="0.3">
      <c r="A42" s="126">
        <v>112</v>
      </c>
      <c r="B42" s="127" t="s">
        <v>1614</v>
      </c>
      <c r="C42" s="127" t="s">
        <v>1621</v>
      </c>
      <c r="D42" s="127" t="s">
        <v>1629</v>
      </c>
      <c r="E42" s="140" t="s">
        <v>84</v>
      </c>
      <c r="F42" s="140" t="s">
        <v>125</v>
      </c>
      <c r="G42" s="135">
        <v>4</v>
      </c>
      <c r="H42" s="177">
        <v>39571</v>
      </c>
      <c r="I42" s="140" t="s">
        <v>1088</v>
      </c>
      <c r="J42" s="127">
        <v>7</v>
      </c>
      <c r="K42" s="127">
        <v>7</v>
      </c>
      <c r="L42" s="127">
        <v>7</v>
      </c>
      <c r="M42" s="127">
        <v>4</v>
      </c>
      <c r="N42" s="127">
        <v>1</v>
      </c>
      <c r="O42" s="127">
        <v>3</v>
      </c>
      <c r="P42" s="129">
        <f t="shared" si="1"/>
        <v>29</v>
      </c>
      <c r="Q42" s="140"/>
      <c r="R42" s="178"/>
      <c r="S42" s="140"/>
      <c r="T42" s="140"/>
      <c r="U42" s="140" t="s">
        <v>1630</v>
      </c>
      <c r="V42" s="127" t="s">
        <v>1621</v>
      </c>
    </row>
    <row r="43" spans="1:22" ht="78" x14ac:dyDescent="0.3">
      <c r="A43" s="129">
        <v>145</v>
      </c>
      <c r="B43" s="127" t="s">
        <v>18</v>
      </c>
      <c r="C43" s="127" t="s">
        <v>1957</v>
      </c>
      <c r="D43" s="127" t="s">
        <v>638</v>
      </c>
      <c r="E43" s="127" t="s">
        <v>401</v>
      </c>
      <c r="F43" s="127" t="s">
        <v>60</v>
      </c>
      <c r="G43" s="127">
        <v>4</v>
      </c>
      <c r="H43" s="161">
        <v>39358</v>
      </c>
      <c r="I43" s="127" t="s">
        <v>236</v>
      </c>
      <c r="J43" s="127">
        <v>5</v>
      </c>
      <c r="K43" s="127">
        <v>7</v>
      </c>
      <c r="L43" s="127">
        <v>7</v>
      </c>
      <c r="M43" s="127">
        <v>4</v>
      </c>
      <c r="N43" s="127">
        <v>3</v>
      </c>
      <c r="O43" s="127">
        <v>3</v>
      </c>
      <c r="P43" s="129">
        <f t="shared" si="1"/>
        <v>29</v>
      </c>
      <c r="Q43" s="129"/>
      <c r="R43" s="162"/>
      <c r="S43" s="129"/>
      <c r="T43" s="129"/>
      <c r="U43" s="127" t="s">
        <v>1000</v>
      </c>
      <c r="V43" s="127" t="s">
        <v>1957</v>
      </c>
    </row>
    <row r="44" spans="1:22" ht="46.8" x14ac:dyDescent="0.3">
      <c r="A44" s="129">
        <v>155</v>
      </c>
      <c r="B44" s="127" t="s">
        <v>1728</v>
      </c>
      <c r="C44" s="127" t="s">
        <v>1905</v>
      </c>
      <c r="D44" s="127" t="s">
        <v>579</v>
      </c>
      <c r="E44" s="145" t="s">
        <v>1050</v>
      </c>
      <c r="F44" s="145" t="s">
        <v>327</v>
      </c>
      <c r="G44" s="126">
        <v>4</v>
      </c>
      <c r="H44" s="183">
        <v>39472</v>
      </c>
      <c r="I44" s="126" t="s">
        <v>1088</v>
      </c>
      <c r="J44" s="127">
        <v>7</v>
      </c>
      <c r="K44" s="127">
        <v>7</v>
      </c>
      <c r="L44" s="127">
        <v>7</v>
      </c>
      <c r="M44" s="127">
        <v>4</v>
      </c>
      <c r="N44" s="127">
        <v>2</v>
      </c>
      <c r="O44" s="127">
        <v>2</v>
      </c>
      <c r="P44" s="129">
        <f t="shared" si="1"/>
        <v>29</v>
      </c>
      <c r="Q44" s="126"/>
      <c r="R44" s="184"/>
      <c r="S44" s="126"/>
      <c r="T44" s="126"/>
      <c r="U44" s="126" t="s">
        <v>1730</v>
      </c>
      <c r="V44" s="127" t="s">
        <v>1729</v>
      </c>
    </row>
    <row r="45" spans="1:22" ht="78" x14ac:dyDescent="0.3">
      <c r="A45" s="129">
        <v>1</v>
      </c>
      <c r="B45" s="127" t="s">
        <v>27</v>
      </c>
      <c r="C45" s="127" t="s">
        <v>1906</v>
      </c>
      <c r="D45" s="127" t="s">
        <v>1032</v>
      </c>
      <c r="E45" s="127" t="s">
        <v>642</v>
      </c>
      <c r="F45" s="127" t="s">
        <v>496</v>
      </c>
      <c r="G45" s="127">
        <v>4</v>
      </c>
      <c r="H45" s="161">
        <v>39400</v>
      </c>
      <c r="I45" s="127" t="s">
        <v>236</v>
      </c>
      <c r="J45" s="127">
        <v>7</v>
      </c>
      <c r="K45" s="127">
        <v>7</v>
      </c>
      <c r="L45" s="127">
        <v>7</v>
      </c>
      <c r="M45" s="127">
        <v>4</v>
      </c>
      <c r="N45" s="127">
        <v>1</v>
      </c>
      <c r="O45" s="127">
        <v>2</v>
      </c>
      <c r="P45" s="129">
        <f t="shared" si="1"/>
        <v>28</v>
      </c>
      <c r="Q45" s="129"/>
      <c r="R45" s="162"/>
      <c r="S45" s="129"/>
      <c r="T45" s="129"/>
      <c r="U45" s="127" t="s">
        <v>1002</v>
      </c>
      <c r="V45" s="127" t="s">
        <v>1906</v>
      </c>
    </row>
    <row r="46" spans="1:22" ht="31.2" x14ac:dyDescent="0.3">
      <c r="A46" s="126">
        <v>10</v>
      </c>
      <c r="B46" s="127" t="s">
        <v>1192</v>
      </c>
      <c r="C46" s="127" t="s">
        <v>1915</v>
      </c>
      <c r="D46" s="127" t="s">
        <v>1761</v>
      </c>
      <c r="E46" s="146" t="s">
        <v>1115</v>
      </c>
      <c r="F46" s="147" t="s">
        <v>773</v>
      </c>
      <c r="G46" s="127">
        <v>4</v>
      </c>
      <c r="H46" s="185">
        <v>39645</v>
      </c>
      <c r="I46" s="129" t="s">
        <v>1088</v>
      </c>
      <c r="J46" s="127">
        <v>7</v>
      </c>
      <c r="K46" s="127">
        <v>7</v>
      </c>
      <c r="L46" s="127">
        <v>7</v>
      </c>
      <c r="M46" s="127">
        <v>4</v>
      </c>
      <c r="N46" s="127">
        <v>2</v>
      </c>
      <c r="O46" s="127">
        <v>1</v>
      </c>
      <c r="P46" s="129">
        <f t="shared" si="1"/>
        <v>28</v>
      </c>
      <c r="Q46" s="129"/>
      <c r="R46" s="162"/>
      <c r="S46" s="129"/>
      <c r="T46" s="129"/>
      <c r="U46" s="148" t="s">
        <v>1762</v>
      </c>
      <c r="V46" s="127" t="s">
        <v>1915</v>
      </c>
    </row>
    <row r="47" spans="1:22" ht="62.4" x14ac:dyDescent="0.3">
      <c r="A47" s="126">
        <v>44</v>
      </c>
      <c r="B47" s="127" t="s">
        <v>14</v>
      </c>
      <c r="C47" s="127" t="s">
        <v>1890</v>
      </c>
      <c r="D47" s="127" t="s">
        <v>1873</v>
      </c>
      <c r="E47" s="143" t="s">
        <v>1869</v>
      </c>
      <c r="F47" s="143"/>
      <c r="G47" s="168">
        <v>4</v>
      </c>
      <c r="H47" s="134"/>
      <c r="I47" s="134"/>
      <c r="J47" s="127">
        <v>7</v>
      </c>
      <c r="K47" s="127">
        <v>7</v>
      </c>
      <c r="L47" s="127">
        <v>7</v>
      </c>
      <c r="M47" s="127">
        <v>2</v>
      </c>
      <c r="N47" s="127">
        <v>3</v>
      </c>
      <c r="O47" s="127">
        <v>2</v>
      </c>
      <c r="P47" s="129">
        <f t="shared" si="1"/>
        <v>28</v>
      </c>
      <c r="Q47" s="134"/>
      <c r="R47" s="169"/>
      <c r="S47" s="134"/>
      <c r="T47" s="134" t="s">
        <v>1857</v>
      </c>
      <c r="U47" s="134"/>
      <c r="V47" s="127"/>
    </row>
    <row r="48" spans="1:22" ht="62.4" x14ac:dyDescent="0.3">
      <c r="A48" s="126">
        <v>46</v>
      </c>
      <c r="B48" s="127" t="s">
        <v>1874</v>
      </c>
      <c r="C48" s="127" t="s">
        <v>1892</v>
      </c>
      <c r="D48" s="127" t="s">
        <v>1870</v>
      </c>
      <c r="E48" s="143" t="s">
        <v>120</v>
      </c>
      <c r="F48" s="143" t="s">
        <v>2107</v>
      </c>
      <c r="G48" s="168">
        <v>4</v>
      </c>
      <c r="H48" s="134"/>
      <c r="I48" s="134"/>
      <c r="J48" s="127">
        <v>7</v>
      </c>
      <c r="K48" s="127">
        <v>7</v>
      </c>
      <c r="L48" s="127">
        <v>7</v>
      </c>
      <c r="M48" s="127">
        <v>0</v>
      </c>
      <c r="N48" s="127">
        <v>5</v>
      </c>
      <c r="O48" s="127">
        <v>2</v>
      </c>
      <c r="P48" s="129">
        <f t="shared" si="1"/>
        <v>28</v>
      </c>
      <c r="Q48" s="134"/>
      <c r="R48" s="169"/>
      <c r="S48" s="134"/>
      <c r="T48" s="134" t="s">
        <v>1857</v>
      </c>
      <c r="U48" s="134"/>
      <c r="V48" s="127"/>
    </row>
    <row r="49" spans="1:22" ht="46.8" x14ac:dyDescent="0.3">
      <c r="A49" s="129">
        <v>51</v>
      </c>
      <c r="B49" s="127" t="s">
        <v>1372</v>
      </c>
      <c r="C49" s="127" t="s">
        <v>1929</v>
      </c>
      <c r="D49" s="127" t="s">
        <v>1373</v>
      </c>
      <c r="E49" s="23" t="s">
        <v>51</v>
      </c>
      <c r="F49" s="23" t="s">
        <v>270</v>
      </c>
      <c r="G49" s="23">
        <v>4</v>
      </c>
      <c r="H49" s="173">
        <v>39789</v>
      </c>
      <c r="I49" s="173" t="s">
        <v>1088</v>
      </c>
      <c r="J49" s="127">
        <v>7</v>
      </c>
      <c r="K49" s="127">
        <v>7</v>
      </c>
      <c r="L49" s="127">
        <v>7</v>
      </c>
      <c r="M49" s="127">
        <v>7</v>
      </c>
      <c r="N49" s="127">
        <v>0</v>
      </c>
      <c r="O49" s="127">
        <v>0</v>
      </c>
      <c r="P49" s="129">
        <f t="shared" si="1"/>
        <v>28</v>
      </c>
      <c r="Q49" s="23"/>
      <c r="R49" s="186"/>
      <c r="S49" s="23"/>
      <c r="T49" s="23"/>
      <c r="U49" s="23" t="s">
        <v>1374</v>
      </c>
      <c r="V49" s="127" t="s">
        <v>1929</v>
      </c>
    </row>
    <row r="50" spans="1:22" ht="46.8" x14ac:dyDescent="0.3">
      <c r="A50" s="126">
        <v>82</v>
      </c>
      <c r="B50" s="127" t="s">
        <v>1474</v>
      </c>
      <c r="C50" s="127" t="s">
        <v>1512</v>
      </c>
      <c r="D50" s="127" t="s">
        <v>832</v>
      </c>
      <c r="E50" s="25" t="s">
        <v>397</v>
      </c>
      <c r="F50" s="143" t="s">
        <v>172</v>
      </c>
      <c r="G50" s="172">
        <v>4</v>
      </c>
      <c r="H50" s="173">
        <v>39594</v>
      </c>
      <c r="I50" s="172" t="s">
        <v>1088</v>
      </c>
      <c r="J50" s="127">
        <v>7</v>
      </c>
      <c r="K50" s="127">
        <v>7</v>
      </c>
      <c r="L50" s="127">
        <v>2</v>
      </c>
      <c r="M50" s="127">
        <v>4</v>
      </c>
      <c r="N50" s="127">
        <v>7</v>
      </c>
      <c r="O50" s="127">
        <v>1</v>
      </c>
      <c r="P50" s="129">
        <f t="shared" si="1"/>
        <v>28</v>
      </c>
      <c r="Q50" s="172"/>
      <c r="R50" s="174"/>
      <c r="S50" s="172"/>
      <c r="T50" s="172"/>
      <c r="U50" s="25" t="s">
        <v>1513</v>
      </c>
      <c r="V50" s="127" t="s">
        <v>1512</v>
      </c>
    </row>
    <row r="51" spans="1:22" ht="46.8" x14ac:dyDescent="0.3">
      <c r="A51" s="129">
        <v>83</v>
      </c>
      <c r="B51" s="127" t="s">
        <v>1474</v>
      </c>
      <c r="C51" s="127" t="s">
        <v>1484</v>
      </c>
      <c r="D51" s="127" t="s">
        <v>1486</v>
      </c>
      <c r="E51" s="25" t="s">
        <v>362</v>
      </c>
      <c r="F51" s="25" t="s">
        <v>219</v>
      </c>
      <c r="G51" s="172">
        <v>4</v>
      </c>
      <c r="H51" s="173">
        <v>39517</v>
      </c>
      <c r="I51" s="172" t="s">
        <v>1092</v>
      </c>
      <c r="J51" s="127">
        <v>7</v>
      </c>
      <c r="K51" s="127">
        <v>7</v>
      </c>
      <c r="L51" s="127">
        <v>7</v>
      </c>
      <c r="M51" s="127">
        <v>3</v>
      </c>
      <c r="N51" s="127">
        <v>1</v>
      </c>
      <c r="O51" s="127">
        <v>3</v>
      </c>
      <c r="P51" s="129">
        <f t="shared" si="1"/>
        <v>28</v>
      </c>
      <c r="Q51" s="172"/>
      <c r="R51" s="174"/>
      <c r="S51" s="172"/>
      <c r="T51" s="172"/>
      <c r="U51" s="25" t="s">
        <v>1485</v>
      </c>
      <c r="V51" s="127" t="s">
        <v>1484</v>
      </c>
    </row>
    <row r="52" spans="1:22" ht="46.8" x14ac:dyDescent="0.3">
      <c r="A52" s="129">
        <v>87</v>
      </c>
      <c r="B52" s="127" t="s">
        <v>1474</v>
      </c>
      <c r="C52" s="127" t="s">
        <v>1510</v>
      </c>
      <c r="D52" s="127" t="s">
        <v>1121</v>
      </c>
      <c r="E52" s="25" t="s">
        <v>215</v>
      </c>
      <c r="F52" s="25" t="s">
        <v>131</v>
      </c>
      <c r="G52" s="172">
        <v>4</v>
      </c>
      <c r="H52" s="173">
        <v>39702</v>
      </c>
      <c r="I52" s="172" t="s">
        <v>1088</v>
      </c>
      <c r="J52" s="127">
        <v>7</v>
      </c>
      <c r="K52" s="127">
        <v>7</v>
      </c>
      <c r="L52" s="127">
        <v>7</v>
      </c>
      <c r="M52" s="127">
        <v>4</v>
      </c>
      <c r="N52" s="127">
        <v>2</v>
      </c>
      <c r="O52" s="127">
        <v>1</v>
      </c>
      <c r="P52" s="129">
        <f t="shared" si="1"/>
        <v>28</v>
      </c>
      <c r="Q52" s="172"/>
      <c r="R52" s="174"/>
      <c r="S52" s="172"/>
      <c r="T52" s="172"/>
      <c r="U52" s="25" t="s">
        <v>1511</v>
      </c>
      <c r="V52" s="127" t="s">
        <v>1510</v>
      </c>
    </row>
    <row r="53" spans="1:22" ht="46.8" x14ac:dyDescent="0.3">
      <c r="A53" s="126">
        <v>92</v>
      </c>
      <c r="B53" s="127" t="s">
        <v>1474</v>
      </c>
      <c r="C53" s="127" t="s">
        <v>1484</v>
      </c>
      <c r="D53" s="127" t="s">
        <v>782</v>
      </c>
      <c r="E53" s="25" t="s">
        <v>436</v>
      </c>
      <c r="F53" s="25" t="s">
        <v>188</v>
      </c>
      <c r="G53" s="172">
        <v>4</v>
      </c>
      <c r="H53" s="173">
        <v>39514</v>
      </c>
      <c r="I53" s="172" t="s">
        <v>1088</v>
      </c>
      <c r="J53" s="127">
        <v>7</v>
      </c>
      <c r="K53" s="127">
        <v>7</v>
      </c>
      <c r="L53" s="127">
        <v>7</v>
      </c>
      <c r="M53" s="127">
        <v>5</v>
      </c>
      <c r="N53" s="127">
        <v>0</v>
      </c>
      <c r="O53" s="127">
        <v>2</v>
      </c>
      <c r="P53" s="129">
        <f t="shared" si="1"/>
        <v>28</v>
      </c>
      <c r="Q53" s="172"/>
      <c r="R53" s="174"/>
      <c r="S53" s="172"/>
      <c r="T53" s="172"/>
      <c r="U53" s="25" t="s">
        <v>1485</v>
      </c>
      <c r="V53" s="127" t="s">
        <v>1484</v>
      </c>
    </row>
    <row r="54" spans="1:22" ht="46.8" x14ac:dyDescent="0.3">
      <c r="A54" s="129">
        <v>93</v>
      </c>
      <c r="B54" s="127" t="s">
        <v>1474</v>
      </c>
      <c r="C54" s="127" t="s">
        <v>1497</v>
      </c>
      <c r="D54" s="127" t="s">
        <v>1498</v>
      </c>
      <c r="E54" s="25" t="s">
        <v>114</v>
      </c>
      <c r="F54" s="25" t="s">
        <v>45</v>
      </c>
      <c r="G54" s="172">
        <v>4</v>
      </c>
      <c r="H54" s="173">
        <v>39666</v>
      </c>
      <c r="I54" s="172" t="s">
        <v>1088</v>
      </c>
      <c r="J54" s="127">
        <v>7</v>
      </c>
      <c r="K54" s="127">
        <v>7</v>
      </c>
      <c r="L54" s="127">
        <v>2</v>
      </c>
      <c r="M54" s="127">
        <v>5</v>
      </c>
      <c r="N54" s="127">
        <v>6</v>
      </c>
      <c r="O54" s="127">
        <v>1</v>
      </c>
      <c r="P54" s="129">
        <f t="shared" si="1"/>
        <v>28</v>
      </c>
      <c r="Q54" s="172"/>
      <c r="R54" s="174"/>
      <c r="S54" s="172"/>
      <c r="T54" s="172"/>
      <c r="U54" s="25" t="s">
        <v>1499</v>
      </c>
      <c r="V54" s="127" t="s">
        <v>1497</v>
      </c>
    </row>
    <row r="55" spans="1:22" ht="78" x14ac:dyDescent="0.3">
      <c r="A55" s="126">
        <v>120</v>
      </c>
      <c r="B55" s="127" t="s">
        <v>32</v>
      </c>
      <c r="C55" s="127" t="s">
        <v>1949</v>
      </c>
      <c r="D55" s="127" t="s">
        <v>558</v>
      </c>
      <c r="E55" s="127" t="s">
        <v>65</v>
      </c>
      <c r="F55" s="127" t="s">
        <v>417</v>
      </c>
      <c r="G55" s="127">
        <v>4</v>
      </c>
      <c r="H55" s="161">
        <v>39771</v>
      </c>
      <c r="I55" s="127" t="s">
        <v>235</v>
      </c>
      <c r="J55" s="127">
        <v>7</v>
      </c>
      <c r="K55" s="127">
        <v>7</v>
      </c>
      <c r="L55" s="127">
        <v>7</v>
      </c>
      <c r="M55" s="127">
        <v>7</v>
      </c>
      <c r="N55" s="127">
        <v>0</v>
      </c>
      <c r="O55" s="127">
        <v>0</v>
      </c>
      <c r="P55" s="129">
        <f t="shared" si="1"/>
        <v>28</v>
      </c>
      <c r="Q55" s="129"/>
      <c r="R55" s="162"/>
      <c r="S55" s="129"/>
      <c r="T55" s="129"/>
      <c r="U55" s="127" t="s">
        <v>977</v>
      </c>
      <c r="V55" s="127" t="s">
        <v>1950</v>
      </c>
    </row>
    <row r="56" spans="1:22" ht="31.2" x14ac:dyDescent="0.3">
      <c r="A56" s="129">
        <v>135</v>
      </c>
      <c r="B56" s="127" t="s">
        <v>25</v>
      </c>
      <c r="C56" s="127" t="s">
        <v>1770</v>
      </c>
      <c r="D56" s="127" t="s">
        <v>548</v>
      </c>
      <c r="E56" s="127" t="s">
        <v>350</v>
      </c>
      <c r="F56" s="127" t="s">
        <v>549</v>
      </c>
      <c r="G56" s="127">
        <v>4</v>
      </c>
      <c r="H56" s="161">
        <v>39666</v>
      </c>
      <c r="I56" s="127" t="s">
        <v>236</v>
      </c>
      <c r="J56" s="127">
        <v>7</v>
      </c>
      <c r="K56" s="127">
        <v>7</v>
      </c>
      <c r="L56" s="127">
        <v>7</v>
      </c>
      <c r="M56" s="127">
        <v>3</v>
      </c>
      <c r="N56" s="127">
        <v>0</v>
      </c>
      <c r="O56" s="127">
        <v>4</v>
      </c>
      <c r="P56" s="129">
        <f t="shared" si="1"/>
        <v>28</v>
      </c>
      <c r="Q56" s="129"/>
      <c r="R56" s="162"/>
      <c r="S56" s="129"/>
      <c r="T56" s="129"/>
      <c r="U56" s="127" t="s">
        <v>959</v>
      </c>
      <c r="V56" s="127" t="s">
        <v>1770</v>
      </c>
    </row>
    <row r="57" spans="1:22" ht="46.8" x14ac:dyDescent="0.3">
      <c r="A57" s="126">
        <v>138</v>
      </c>
      <c r="B57" s="127" t="s">
        <v>1688</v>
      </c>
      <c r="C57" s="127" t="s">
        <v>1684</v>
      </c>
      <c r="D57" s="127" t="s">
        <v>1706</v>
      </c>
      <c r="E57" s="130" t="s">
        <v>679</v>
      </c>
      <c r="F57" s="130" t="s">
        <v>1707</v>
      </c>
      <c r="G57" s="130" t="s">
        <v>1090</v>
      </c>
      <c r="H57" s="163">
        <v>39590</v>
      </c>
      <c r="I57" s="130" t="s">
        <v>1092</v>
      </c>
      <c r="J57" s="127">
        <v>7</v>
      </c>
      <c r="K57" s="127">
        <v>7</v>
      </c>
      <c r="L57" s="127">
        <v>7</v>
      </c>
      <c r="M57" s="127">
        <v>4</v>
      </c>
      <c r="N57" s="127">
        <v>3</v>
      </c>
      <c r="O57" s="127">
        <v>0</v>
      </c>
      <c r="P57" s="129">
        <f t="shared" si="1"/>
        <v>28</v>
      </c>
      <c r="Q57" s="130"/>
      <c r="R57" s="164"/>
      <c r="S57" s="130"/>
      <c r="T57" s="130"/>
      <c r="U57" s="130" t="s">
        <v>1708</v>
      </c>
      <c r="V57" s="127" t="s">
        <v>1684</v>
      </c>
    </row>
    <row r="58" spans="1:22" ht="62.4" x14ac:dyDescent="0.3">
      <c r="A58" s="129">
        <v>15</v>
      </c>
      <c r="B58" s="127" t="s">
        <v>1235</v>
      </c>
      <c r="C58" s="127" t="s">
        <v>1917</v>
      </c>
      <c r="D58" s="127" t="s">
        <v>1238</v>
      </c>
      <c r="E58" s="149" t="s">
        <v>28</v>
      </c>
      <c r="F58" s="149" t="s">
        <v>98</v>
      </c>
      <c r="G58" s="149">
        <v>4</v>
      </c>
      <c r="H58" s="187">
        <v>39525</v>
      </c>
      <c r="I58" s="149" t="s">
        <v>1110</v>
      </c>
      <c r="J58" s="127">
        <v>7</v>
      </c>
      <c r="K58" s="127">
        <v>7</v>
      </c>
      <c r="L58" s="127">
        <v>7</v>
      </c>
      <c r="M58" s="127">
        <v>4</v>
      </c>
      <c r="N58" s="127">
        <v>1</v>
      </c>
      <c r="O58" s="127">
        <v>1</v>
      </c>
      <c r="P58" s="129">
        <f t="shared" si="1"/>
        <v>27</v>
      </c>
      <c r="Q58" s="149"/>
      <c r="R58" s="188"/>
      <c r="S58" s="149"/>
      <c r="T58" s="149"/>
      <c r="U58" s="149" t="s">
        <v>1239</v>
      </c>
      <c r="V58" s="127" t="s">
        <v>1917</v>
      </c>
    </row>
    <row r="59" spans="1:22" ht="78" x14ac:dyDescent="0.3">
      <c r="A59" s="129">
        <v>59</v>
      </c>
      <c r="B59" s="127" t="s">
        <v>1406</v>
      </c>
      <c r="C59" s="127" t="s">
        <v>1408</v>
      </c>
      <c r="D59" s="127" t="s">
        <v>510</v>
      </c>
      <c r="E59" s="139" t="s">
        <v>722</v>
      </c>
      <c r="F59" s="139" t="s">
        <v>88</v>
      </c>
      <c r="G59" s="139" t="s">
        <v>1090</v>
      </c>
      <c r="H59" s="177">
        <v>39498</v>
      </c>
      <c r="I59" s="139" t="s">
        <v>1092</v>
      </c>
      <c r="J59" s="127">
        <v>7</v>
      </c>
      <c r="K59" s="127">
        <v>7</v>
      </c>
      <c r="L59" s="127">
        <v>7</v>
      </c>
      <c r="M59" s="127">
        <v>2</v>
      </c>
      <c r="N59" s="127">
        <v>1</v>
      </c>
      <c r="O59" s="127">
        <v>3</v>
      </c>
      <c r="P59" s="129">
        <f t="shared" si="1"/>
        <v>27</v>
      </c>
      <c r="Q59" s="139"/>
      <c r="R59" s="178"/>
      <c r="S59" s="140"/>
      <c r="T59" s="139"/>
      <c r="U59" s="139" t="s">
        <v>1409</v>
      </c>
      <c r="V59" s="127" t="s">
        <v>1408</v>
      </c>
    </row>
    <row r="60" spans="1:22" ht="46.8" x14ac:dyDescent="0.3">
      <c r="A60" s="126">
        <v>80</v>
      </c>
      <c r="B60" s="127" t="s">
        <v>1474</v>
      </c>
      <c r="C60" s="127" t="s">
        <v>1475</v>
      </c>
      <c r="D60" s="127" t="s">
        <v>487</v>
      </c>
      <c r="E60" s="25" t="s">
        <v>1079</v>
      </c>
      <c r="F60" s="25" t="s">
        <v>169</v>
      </c>
      <c r="G60" s="172">
        <v>4</v>
      </c>
      <c r="H60" s="173">
        <v>39501</v>
      </c>
      <c r="I60" s="172" t="s">
        <v>1088</v>
      </c>
      <c r="J60" s="127">
        <v>7</v>
      </c>
      <c r="K60" s="127">
        <v>7</v>
      </c>
      <c r="L60" s="127">
        <v>7</v>
      </c>
      <c r="M60" s="127">
        <v>2</v>
      </c>
      <c r="N60" s="127">
        <v>3</v>
      </c>
      <c r="O60" s="127">
        <v>1</v>
      </c>
      <c r="P60" s="129">
        <f t="shared" si="1"/>
        <v>27</v>
      </c>
      <c r="Q60" s="172"/>
      <c r="R60" s="174"/>
      <c r="S60" s="172"/>
      <c r="T60" s="172"/>
      <c r="U60" s="25" t="s">
        <v>1476</v>
      </c>
      <c r="V60" s="127" t="s">
        <v>1475</v>
      </c>
    </row>
    <row r="61" spans="1:22" ht="46.8" x14ac:dyDescent="0.3">
      <c r="A61" s="126">
        <v>126</v>
      </c>
      <c r="B61" s="127" t="s">
        <v>25</v>
      </c>
      <c r="C61" s="127" t="s">
        <v>1790</v>
      </c>
      <c r="D61" s="127" t="s">
        <v>601</v>
      </c>
      <c r="E61" s="127" t="s">
        <v>106</v>
      </c>
      <c r="F61" s="127" t="s">
        <v>357</v>
      </c>
      <c r="G61" s="127">
        <v>4</v>
      </c>
      <c r="H61" s="161">
        <v>39741</v>
      </c>
      <c r="I61" s="127" t="s">
        <v>236</v>
      </c>
      <c r="J61" s="127">
        <v>7</v>
      </c>
      <c r="K61" s="127">
        <v>7</v>
      </c>
      <c r="L61" s="127">
        <v>7</v>
      </c>
      <c r="M61" s="127">
        <v>4</v>
      </c>
      <c r="N61" s="127">
        <v>1</v>
      </c>
      <c r="O61" s="127">
        <v>1</v>
      </c>
      <c r="P61" s="129">
        <f t="shared" si="1"/>
        <v>27</v>
      </c>
      <c r="Q61" s="129"/>
      <c r="R61" s="162"/>
      <c r="S61" s="129"/>
      <c r="T61" s="129"/>
      <c r="U61" s="127" t="s">
        <v>989</v>
      </c>
      <c r="V61" s="127" t="s">
        <v>1790</v>
      </c>
    </row>
    <row r="62" spans="1:22" ht="46.8" x14ac:dyDescent="0.3">
      <c r="A62" s="126">
        <v>128</v>
      </c>
      <c r="B62" s="127" t="s">
        <v>25</v>
      </c>
      <c r="C62" s="127" t="s">
        <v>1790</v>
      </c>
      <c r="D62" s="127" t="s">
        <v>692</v>
      </c>
      <c r="E62" s="127" t="s">
        <v>42</v>
      </c>
      <c r="F62" s="127" t="s">
        <v>121</v>
      </c>
      <c r="G62" s="127">
        <v>4</v>
      </c>
      <c r="H62" s="161">
        <v>39457</v>
      </c>
      <c r="I62" s="127" t="s">
        <v>235</v>
      </c>
      <c r="J62" s="127">
        <v>7</v>
      </c>
      <c r="K62" s="127">
        <v>7</v>
      </c>
      <c r="L62" s="127">
        <v>7</v>
      </c>
      <c r="M62" s="127">
        <v>4</v>
      </c>
      <c r="N62" s="127">
        <v>0</v>
      </c>
      <c r="O62" s="127">
        <v>2</v>
      </c>
      <c r="P62" s="129">
        <f t="shared" si="1"/>
        <v>27</v>
      </c>
      <c r="Q62" s="129"/>
      <c r="R62" s="162"/>
      <c r="S62" s="129"/>
      <c r="T62" s="129"/>
      <c r="U62" s="127" t="s">
        <v>973</v>
      </c>
      <c r="V62" s="127" t="s">
        <v>1790</v>
      </c>
    </row>
    <row r="63" spans="1:22" ht="46.8" x14ac:dyDescent="0.3">
      <c r="A63" s="129">
        <v>131</v>
      </c>
      <c r="B63" s="127" t="s">
        <v>25</v>
      </c>
      <c r="C63" s="127" t="s">
        <v>1790</v>
      </c>
      <c r="D63" s="127" t="s">
        <v>842</v>
      </c>
      <c r="E63" s="127" t="s">
        <v>843</v>
      </c>
      <c r="F63" s="127" t="s">
        <v>844</v>
      </c>
      <c r="G63" s="127">
        <v>4</v>
      </c>
      <c r="H63" s="161">
        <v>39799</v>
      </c>
      <c r="I63" s="127" t="s">
        <v>235</v>
      </c>
      <c r="J63" s="127">
        <v>7</v>
      </c>
      <c r="K63" s="127">
        <v>7</v>
      </c>
      <c r="L63" s="127">
        <v>7</v>
      </c>
      <c r="M63" s="127">
        <v>0</v>
      </c>
      <c r="N63" s="127">
        <v>6</v>
      </c>
      <c r="O63" s="127">
        <v>0</v>
      </c>
      <c r="P63" s="129">
        <f t="shared" si="1"/>
        <v>27</v>
      </c>
      <c r="Q63" s="129"/>
      <c r="R63" s="162"/>
      <c r="S63" s="129"/>
      <c r="T63" s="129"/>
      <c r="U63" s="127" t="s">
        <v>989</v>
      </c>
      <c r="V63" s="127" t="s">
        <v>1790</v>
      </c>
    </row>
    <row r="64" spans="1:22" ht="62.4" x14ac:dyDescent="0.3">
      <c r="A64" s="126">
        <v>40</v>
      </c>
      <c r="B64" s="127" t="s">
        <v>14</v>
      </c>
      <c r="C64" s="127" t="s">
        <v>1923</v>
      </c>
      <c r="D64" s="127" t="s">
        <v>584</v>
      </c>
      <c r="E64" s="127" t="s">
        <v>433</v>
      </c>
      <c r="F64" s="127" t="s">
        <v>148</v>
      </c>
      <c r="G64" s="127">
        <v>4</v>
      </c>
      <c r="H64" s="161">
        <v>39555</v>
      </c>
      <c r="I64" s="127" t="s">
        <v>236</v>
      </c>
      <c r="J64" s="127">
        <v>7</v>
      </c>
      <c r="K64" s="127">
        <v>7</v>
      </c>
      <c r="L64" s="127">
        <v>7</v>
      </c>
      <c r="M64" s="127">
        <v>4</v>
      </c>
      <c r="N64" s="127">
        <v>1</v>
      </c>
      <c r="O64" s="127">
        <v>0</v>
      </c>
      <c r="P64" s="129">
        <f t="shared" si="1"/>
        <v>26</v>
      </c>
      <c r="Q64" s="129"/>
      <c r="R64" s="162"/>
      <c r="S64" s="129"/>
      <c r="T64" s="129"/>
      <c r="U64" s="127" t="s">
        <v>937</v>
      </c>
      <c r="V64" s="127" t="s">
        <v>1923</v>
      </c>
    </row>
    <row r="65" spans="1:22" ht="46.8" x14ac:dyDescent="0.3">
      <c r="A65" s="126">
        <v>52</v>
      </c>
      <c r="B65" s="127" t="s">
        <v>1372</v>
      </c>
      <c r="C65" s="127" t="s">
        <v>1930</v>
      </c>
      <c r="D65" s="127" t="s">
        <v>1375</v>
      </c>
      <c r="E65" s="23" t="s">
        <v>537</v>
      </c>
      <c r="F65" s="23" t="s">
        <v>52</v>
      </c>
      <c r="G65" s="23">
        <v>4</v>
      </c>
      <c r="H65" s="173">
        <v>39439</v>
      </c>
      <c r="I65" s="173" t="s">
        <v>1088</v>
      </c>
      <c r="J65" s="127">
        <v>7</v>
      </c>
      <c r="K65" s="127">
        <v>7</v>
      </c>
      <c r="L65" s="127">
        <v>0</v>
      </c>
      <c r="M65" s="127">
        <v>7</v>
      </c>
      <c r="N65" s="127">
        <v>5</v>
      </c>
      <c r="O65" s="127">
        <v>0</v>
      </c>
      <c r="P65" s="129">
        <f t="shared" si="1"/>
        <v>26</v>
      </c>
      <c r="Q65" s="23"/>
      <c r="R65" s="186"/>
      <c r="S65" s="23"/>
      <c r="T65" s="23"/>
      <c r="U65" s="23" t="s">
        <v>1376</v>
      </c>
      <c r="V65" s="127" t="s">
        <v>1930</v>
      </c>
    </row>
    <row r="66" spans="1:22" ht="46.8" x14ac:dyDescent="0.3">
      <c r="A66" s="129">
        <v>97</v>
      </c>
      <c r="B66" s="127" t="s">
        <v>1474</v>
      </c>
      <c r="C66" s="127" t="s">
        <v>1483</v>
      </c>
      <c r="D66" s="127" t="s">
        <v>1264</v>
      </c>
      <c r="E66" s="25" t="s">
        <v>1338</v>
      </c>
      <c r="F66" s="25" t="s">
        <v>176</v>
      </c>
      <c r="G66" s="172">
        <v>4</v>
      </c>
      <c r="H66" s="173">
        <v>39484</v>
      </c>
      <c r="I66" s="172" t="s">
        <v>1092</v>
      </c>
      <c r="J66" s="127">
        <v>7</v>
      </c>
      <c r="K66" s="127">
        <v>7</v>
      </c>
      <c r="L66" s="127">
        <v>7</v>
      </c>
      <c r="M66" s="127">
        <v>2</v>
      </c>
      <c r="N66" s="127">
        <v>0</v>
      </c>
      <c r="O66" s="127">
        <v>3</v>
      </c>
      <c r="P66" s="129">
        <f t="shared" si="1"/>
        <v>26</v>
      </c>
      <c r="Q66" s="172"/>
      <c r="R66" s="174"/>
      <c r="S66" s="172"/>
      <c r="T66" s="172"/>
      <c r="U66" s="25" t="s">
        <v>2103</v>
      </c>
      <c r="V66" s="127" t="s">
        <v>1483</v>
      </c>
    </row>
    <row r="67" spans="1:22" ht="46.8" x14ac:dyDescent="0.3">
      <c r="A67" s="126">
        <v>100</v>
      </c>
      <c r="B67" s="127" t="s">
        <v>1474</v>
      </c>
      <c r="C67" s="127" t="s">
        <v>1484</v>
      </c>
      <c r="D67" s="127" t="s">
        <v>1495</v>
      </c>
      <c r="E67" s="25" t="s">
        <v>232</v>
      </c>
      <c r="F67" s="25" t="s">
        <v>1260</v>
      </c>
      <c r="G67" s="172">
        <v>4</v>
      </c>
      <c r="H67" s="173">
        <v>39659</v>
      </c>
      <c r="I67" s="172" t="s">
        <v>1088</v>
      </c>
      <c r="J67" s="127">
        <v>7</v>
      </c>
      <c r="K67" s="127">
        <v>7</v>
      </c>
      <c r="L67" s="127">
        <v>7</v>
      </c>
      <c r="M67" s="127">
        <v>3</v>
      </c>
      <c r="N67" s="127">
        <v>1</v>
      </c>
      <c r="O67" s="127">
        <v>1</v>
      </c>
      <c r="P67" s="129">
        <f t="shared" si="1"/>
        <v>26</v>
      </c>
      <c r="Q67" s="172"/>
      <c r="R67" s="174"/>
      <c r="S67" s="172"/>
      <c r="T67" s="172"/>
      <c r="U67" s="25" t="s">
        <v>1485</v>
      </c>
      <c r="V67" s="127" t="s">
        <v>1484</v>
      </c>
    </row>
    <row r="68" spans="1:22" ht="46.8" x14ac:dyDescent="0.3">
      <c r="A68" s="126">
        <v>116</v>
      </c>
      <c r="B68" s="127" t="s">
        <v>32</v>
      </c>
      <c r="C68" s="127" t="s">
        <v>1947</v>
      </c>
      <c r="D68" s="127" t="s">
        <v>812</v>
      </c>
      <c r="E68" s="127" t="s">
        <v>521</v>
      </c>
      <c r="F68" s="127" t="s">
        <v>54</v>
      </c>
      <c r="G68" s="127">
        <v>4</v>
      </c>
      <c r="H68" s="161">
        <v>39467</v>
      </c>
      <c r="I68" s="127" t="s">
        <v>236</v>
      </c>
      <c r="J68" s="127">
        <v>7</v>
      </c>
      <c r="K68" s="127">
        <v>7</v>
      </c>
      <c r="L68" s="127">
        <v>7</v>
      </c>
      <c r="M68" s="127">
        <v>4</v>
      </c>
      <c r="N68" s="127">
        <v>0</v>
      </c>
      <c r="O68" s="127">
        <v>1</v>
      </c>
      <c r="P68" s="129">
        <f t="shared" ref="P68:P99" si="2">SUM(J68:O68)</f>
        <v>26</v>
      </c>
      <c r="Q68" s="129"/>
      <c r="R68" s="162"/>
      <c r="S68" s="129"/>
      <c r="T68" s="129"/>
      <c r="U68" s="127" t="s">
        <v>995</v>
      </c>
      <c r="V68" s="127" t="s">
        <v>309</v>
      </c>
    </row>
    <row r="69" spans="1:22" ht="31.2" x14ac:dyDescent="0.3">
      <c r="A69" s="129">
        <v>149</v>
      </c>
      <c r="B69" s="127" t="s">
        <v>18</v>
      </c>
      <c r="C69" s="127" t="s">
        <v>1902</v>
      </c>
      <c r="D69" s="127" t="s">
        <v>663</v>
      </c>
      <c r="E69" s="127" t="s">
        <v>48</v>
      </c>
      <c r="F69" s="127" t="s">
        <v>119</v>
      </c>
      <c r="G69" s="127">
        <v>4</v>
      </c>
      <c r="H69" s="161">
        <v>39465</v>
      </c>
      <c r="I69" s="127" t="s">
        <v>236</v>
      </c>
      <c r="J69" s="127">
        <v>7</v>
      </c>
      <c r="K69" s="127">
        <v>7</v>
      </c>
      <c r="L69" s="127">
        <v>7</v>
      </c>
      <c r="M69" s="127">
        <v>4</v>
      </c>
      <c r="N69" s="127">
        <v>0</v>
      </c>
      <c r="O69" s="127">
        <v>1</v>
      </c>
      <c r="P69" s="129">
        <f t="shared" si="2"/>
        <v>26</v>
      </c>
      <c r="Q69" s="129"/>
      <c r="R69" s="162"/>
      <c r="S69" s="129"/>
      <c r="T69" s="129"/>
      <c r="U69" s="127" t="s">
        <v>1007</v>
      </c>
      <c r="V69" s="127" t="s">
        <v>1902</v>
      </c>
    </row>
    <row r="70" spans="1:22" ht="62.4" x14ac:dyDescent="0.3">
      <c r="A70" s="129">
        <v>21</v>
      </c>
      <c r="B70" s="127" t="s">
        <v>1280</v>
      </c>
      <c r="C70" s="127" t="s">
        <v>1284</v>
      </c>
      <c r="D70" s="127" t="s">
        <v>1290</v>
      </c>
      <c r="E70" s="140" t="s">
        <v>53</v>
      </c>
      <c r="F70" s="140" t="s">
        <v>56</v>
      </c>
      <c r="G70" s="140">
        <v>4</v>
      </c>
      <c r="H70" s="189">
        <v>39668</v>
      </c>
      <c r="I70" s="140" t="s">
        <v>1110</v>
      </c>
      <c r="J70" s="127">
        <v>7</v>
      </c>
      <c r="K70" s="127">
        <v>0</v>
      </c>
      <c r="L70" s="127">
        <v>7</v>
      </c>
      <c r="M70" s="127">
        <v>3</v>
      </c>
      <c r="N70" s="127">
        <v>5</v>
      </c>
      <c r="O70" s="127">
        <v>3</v>
      </c>
      <c r="P70" s="129">
        <f t="shared" si="2"/>
        <v>25</v>
      </c>
      <c r="Q70" s="140"/>
      <c r="R70" s="178"/>
      <c r="S70" s="140"/>
      <c r="T70" s="140"/>
      <c r="U70" s="135" t="s">
        <v>1286</v>
      </c>
      <c r="V70" s="127" t="s">
        <v>1284</v>
      </c>
    </row>
    <row r="71" spans="1:22" ht="62.4" x14ac:dyDescent="0.3">
      <c r="A71" s="129">
        <v>39</v>
      </c>
      <c r="B71" s="127" t="s">
        <v>14</v>
      </c>
      <c r="C71" s="127" t="s">
        <v>1890</v>
      </c>
      <c r="D71" s="127" t="s">
        <v>543</v>
      </c>
      <c r="E71" s="127" t="s">
        <v>206</v>
      </c>
      <c r="F71" s="127" t="s">
        <v>544</v>
      </c>
      <c r="G71" s="127">
        <v>4</v>
      </c>
      <c r="H71" s="161">
        <v>39516</v>
      </c>
      <c r="I71" s="127" t="s">
        <v>236</v>
      </c>
      <c r="J71" s="127">
        <v>7</v>
      </c>
      <c r="K71" s="127">
        <v>7</v>
      </c>
      <c r="L71" s="127">
        <v>7</v>
      </c>
      <c r="M71" s="127">
        <v>1</v>
      </c>
      <c r="N71" s="127">
        <v>0</v>
      </c>
      <c r="O71" s="127">
        <v>3</v>
      </c>
      <c r="P71" s="129">
        <f t="shared" si="2"/>
        <v>25</v>
      </c>
      <c r="Q71" s="129"/>
      <c r="R71" s="162"/>
      <c r="S71" s="129"/>
      <c r="T71" s="129"/>
      <c r="U71" s="127" t="s">
        <v>971</v>
      </c>
      <c r="V71" s="127" t="s">
        <v>1890</v>
      </c>
    </row>
    <row r="72" spans="1:22" ht="62.4" x14ac:dyDescent="0.3">
      <c r="A72" s="126">
        <v>48</v>
      </c>
      <c r="B72" s="127" t="s">
        <v>1345</v>
      </c>
      <c r="C72" s="127" t="s">
        <v>1349</v>
      </c>
      <c r="D72" s="127" t="s">
        <v>1362</v>
      </c>
      <c r="E72" s="135" t="s">
        <v>122</v>
      </c>
      <c r="F72" s="135" t="s">
        <v>24</v>
      </c>
      <c r="G72" s="135">
        <v>4</v>
      </c>
      <c r="H72" s="176">
        <v>39750</v>
      </c>
      <c r="I72" s="135" t="s">
        <v>1092</v>
      </c>
      <c r="J72" s="127">
        <v>7</v>
      </c>
      <c r="K72" s="127">
        <v>7</v>
      </c>
      <c r="L72" s="127">
        <v>7</v>
      </c>
      <c r="M72" s="127">
        <v>4</v>
      </c>
      <c r="N72" s="127">
        <v>0</v>
      </c>
      <c r="O72" s="127">
        <v>0</v>
      </c>
      <c r="P72" s="129">
        <f t="shared" si="2"/>
        <v>25</v>
      </c>
      <c r="Q72" s="135"/>
      <c r="R72" s="171"/>
      <c r="S72" s="135"/>
      <c r="T72" s="135"/>
      <c r="U72" s="135" t="s">
        <v>1361</v>
      </c>
      <c r="V72" s="127" t="s">
        <v>1349</v>
      </c>
    </row>
    <row r="73" spans="1:22" ht="62.4" x14ac:dyDescent="0.3">
      <c r="A73" s="129">
        <v>49</v>
      </c>
      <c r="B73" s="127" t="s">
        <v>1363</v>
      </c>
      <c r="C73" s="127" t="s">
        <v>1364</v>
      </c>
      <c r="D73" s="127" t="s">
        <v>1365</v>
      </c>
      <c r="E73" s="150" t="s">
        <v>177</v>
      </c>
      <c r="F73" s="150" t="s">
        <v>89</v>
      </c>
      <c r="G73" s="150" t="s">
        <v>1328</v>
      </c>
      <c r="H73" s="190">
        <v>39440</v>
      </c>
      <c r="I73" s="150" t="s">
        <v>1106</v>
      </c>
      <c r="J73" s="127">
        <v>7</v>
      </c>
      <c r="K73" s="127">
        <v>7</v>
      </c>
      <c r="L73" s="127">
        <v>7</v>
      </c>
      <c r="M73" s="127">
        <v>4</v>
      </c>
      <c r="N73" s="127">
        <v>0</v>
      </c>
      <c r="O73" s="127">
        <v>0</v>
      </c>
      <c r="P73" s="129">
        <f t="shared" si="2"/>
        <v>25</v>
      </c>
      <c r="Q73" s="150"/>
      <c r="R73" s="191"/>
      <c r="S73" s="132"/>
      <c r="T73" s="150"/>
      <c r="U73" s="25" t="s">
        <v>1366</v>
      </c>
      <c r="V73" s="127" t="s">
        <v>1364</v>
      </c>
    </row>
    <row r="74" spans="1:22" ht="62.4" x14ac:dyDescent="0.3">
      <c r="A74" s="126">
        <v>50</v>
      </c>
      <c r="B74" s="127" t="s">
        <v>1363</v>
      </c>
      <c r="C74" s="127" t="s">
        <v>1364</v>
      </c>
      <c r="D74" s="127" t="s">
        <v>1070</v>
      </c>
      <c r="E74" s="150" t="s">
        <v>197</v>
      </c>
      <c r="F74" s="150" t="s">
        <v>63</v>
      </c>
      <c r="G74" s="150" t="s">
        <v>1240</v>
      </c>
      <c r="H74" s="190">
        <v>39463</v>
      </c>
      <c r="I74" s="150" t="s">
        <v>1110</v>
      </c>
      <c r="J74" s="127">
        <v>7</v>
      </c>
      <c r="K74" s="127">
        <v>7</v>
      </c>
      <c r="L74" s="127">
        <v>7</v>
      </c>
      <c r="M74" s="127">
        <v>4</v>
      </c>
      <c r="N74" s="127">
        <v>0</v>
      </c>
      <c r="O74" s="127">
        <v>0</v>
      </c>
      <c r="P74" s="129">
        <f t="shared" si="2"/>
        <v>25</v>
      </c>
      <c r="Q74" s="150"/>
      <c r="R74" s="191"/>
      <c r="S74" s="132"/>
      <c r="T74" s="150"/>
      <c r="U74" s="25" t="s">
        <v>1367</v>
      </c>
      <c r="V74" s="127" t="s">
        <v>1364</v>
      </c>
    </row>
    <row r="75" spans="1:22" ht="46.8" x14ac:dyDescent="0.3">
      <c r="A75" s="126">
        <v>98</v>
      </c>
      <c r="B75" s="127" t="s">
        <v>1474</v>
      </c>
      <c r="C75" s="127" t="s">
        <v>1484</v>
      </c>
      <c r="D75" s="127" t="s">
        <v>1493</v>
      </c>
      <c r="E75" s="25" t="s">
        <v>1074</v>
      </c>
      <c r="F75" s="25" t="s">
        <v>145</v>
      </c>
      <c r="G75" s="172">
        <v>4</v>
      </c>
      <c r="H75" s="173">
        <v>39624</v>
      </c>
      <c r="I75" s="172" t="s">
        <v>1092</v>
      </c>
      <c r="J75" s="127">
        <v>7</v>
      </c>
      <c r="K75" s="127">
        <v>7</v>
      </c>
      <c r="L75" s="127">
        <v>7</v>
      </c>
      <c r="M75" s="127">
        <v>4</v>
      </c>
      <c r="N75" s="127">
        <v>0</v>
      </c>
      <c r="O75" s="127">
        <v>0</v>
      </c>
      <c r="P75" s="129">
        <f t="shared" si="2"/>
        <v>25</v>
      </c>
      <c r="Q75" s="172"/>
      <c r="R75" s="174"/>
      <c r="S75" s="172"/>
      <c r="T75" s="172"/>
      <c r="U75" s="25" t="s">
        <v>1488</v>
      </c>
      <c r="V75" s="127" t="s">
        <v>1484</v>
      </c>
    </row>
    <row r="76" spans="1:22" ht="46.8" x14ac:dyDescent="0.3">
      <c r="A76" s="126">
        <v>108</v>
      </c>
      <c r="B76" s="127" t="s">
        <v>1614</v>
      </c>
      <c r="C76" s="127" t="s">
        <v>1624</v>
      </c>
      <c r="D76" s="127" t="s">
        <v>1306</v>
      </c>
      <c r="E76" s="140" t="s">
        <v>33</v>
      </c>
      <c r="F76" s="140" t="s">
        <v>20</v>
      </c>
      <c r="G76" s="135">
        <v>4</v>
      </c>
      <c r="H76" s="177">
        <v>39443</v>
      </c>
      <c r="I76" s="140" t="s">
        <v>1088</v>
      </c>
      <c r="J76" s="127">
        <v>7</v>
      </c>
      <c r="K76" s="127">
        <v>7</v>
      </c>
      <c r="L76" s="127">
        <v>7</v>
      </c>
      <c r="M76" s="127">
        <v>4</v>
      </c>
      <c r="N76" s="127">
        <v>0</v>
      </c>
      <c r="O76" s="127">
        <v>0</v>
      </c>
      <c r="P76" s="129">
        <f t="shared" si="2"/>
        <v>25</v>
      </c>
      <c r="Q76" s="140"/>
      <c r="R76" s="178"/>
      <c r="S76" s="140"/>
      <c r="T76" s="140"/>
      <c r="U76" s="140" t="s">
        <v>1625</v>
      </c>
      <c r="V76" s="127" t="s">
        <v>1624</v>
      </c>
    </row>
    <row r="77" spans="1:22" ht="31.2" x14ac:dyDescent="0.3">
      <c r="A77" s="129">
        <v>153</v>
      </c>
      <c r="B77" s="127" t="s">
        <v>18</v>
      </c>
      <c r="C77" s="127" t="s">
        <v>1904</v>
      </c>
      <c r="D77" s="127" t="s">
        <v>540</v>
      </c>
      <c r="E77" s="127" t="s">
        <v>53</v>
      </c>
      <c r="F77" s="127" t="s">
        <v>94</v>
      </c>
      <c r="G77" s="127">
        <v>4</v>
      </c>
      <c r="H77" s="161">
        <v>39680</v>
      </c>
      <c r="I77" s="127" t="s">
        <v>236</v>
      </c>
      <c r="J77" s="127">
        <v>7</v>
      </c>
      <c r="K77" s="127">
        <v>7</v>
      </c>
      <c r="L77" s="127">
        <v>7</v>
      </c>
      <c r="M77" s="127">
        <v>0</v>
      </c>
      <c r="N77" s="127">
        <v>3</v>
      </c>
      <c r="O77" s="127">
        <v>1</v>
      </c>
      <c r="P77" s="129">
        <f t="shared" si="2"/>
        <v>25</v>
      </c>
      <c r="Q77" s="129"/>
      <c r="R77" s="162"/>
      <c r="S77" s="129"/>
      <c r="T77" s="129"/>
      <c r="U77" s="127" t="s">
        <v>929</v>
      </c>
      <c r="V77" s="127" t="s">
        <v>1904</v>
      </c>
    </row>
    <row r="78" spans="1:22" ht="46.8" x14ac:dyDescent="0.3">
      <c r="A78" s="129">
        <v>29</v>
      </c>
      <c r="B78" s="127" t="s">
        <v>14</v>
      </c>
      <c r="C78" s="127" t="s">
        <v>1922</v>
      </c>
      <c r="D78" s="127" t="s">
        <v>845</v>
      </c>
      <c r="E78" s="127" t="s">
        <v>846</v>
      </c>
      <c r="F78" s="127" t="s">
        <v>517</v>
      </c>
      <c r="G78" s="127">
        <v>4</v>
      </c>
      <c r="H78" s="161">
        <v>39687</v>
      </c>
      <c r="I78" s="127" t="s">
        <v>236</v>
      </c>
      <c r="J78" s="127">
        <v>7</v>
      </c>
      <c r="K78" s="127">
        <v>7</v>
      </c>
      <c r="L78" s="127">
        <v>7</v>
      </c>
      <c r="M78" s="127">
        <v>0</v>
      </c>
      <c r="N78" s="127">
        <v>3</v>
      </c>
      <c r="O78" s="127">
        <v>0</v>
      </c>
      <c r="P78" s="129">
        <f t="shared" si="2"/>
        <v>24</v>
      </c>
      <c r="Q78" s="129"/>
      <c r="R78" s="162"/>
      <c r="S78" s="129"/>
      <c r="T78" s="129"/>
      <c r="U78" s="127" t="s">
        <v>998</v>
      </c>
      <c r="V78" s="127" t="s">
        <v>1922</v>
      </c>
    </row>
    <row r="79" spans="1:22" ht="46.8" x14ac:dyDescent="0.3">
      <c r="A79" s="129">
        <v>99</v>
      </c>
      <c r="B79" s="127" t="s">
        <v>1474</v>
      </c>
      <c r="C79" s="127" t="s">
        <v>1484</v>
      </c>
      <c r="D79" s="127" t="s">
        <v>101</v>
      </c>
      <c r="E79" s="25" t="s">
        <v>1428</v>
      </c>
      <c r="F79" s="25" t="s">
        <v>1494</v>
      </c>
      <c r="G79" s="172">
        <v>4</v>
      </c>
      <c r="H79" s="173">
        <v>39423</v>
      </c>
      <c r="I79" s="172" t="s">
        <v>1092</v>
      </c>
      <c r="J79" s="127">
        <v>7</v>
      </c>
      <c r="K79" s="127">
        <v>7</v>
      </c>
      <c r="L79" s="127">
        <v>0</v>
      </c>
      <c r="M79" s="127">
        <v>4</v>
      </c>
      <c r="N79" s="127">
        <v>4</v>
      </c>
      <c r="O79" s="127">
        <v>2</v>
      </c>
      <c r="P79" s="129">
        <f t="shared" si="2"/>
        <v>24</v>
      </c>
      <c r="Q79" s="172"/>
      <c r="R79" s="174"/>
      <c r="S79" s="172"/>
      <c r="T79" s="172"/>
      <c r="U79" s="25" t="s">
        <v>1492</v>
      </c>
      <c r="V79" s="127" t="s">
        <v>1484</v>
      </c>
    </row>
    <row r="80" spans="1:22" ht="46.8" x14ac:dyDescent="0.3">
      <c r="A80" s="129">
        <v>105</v>
      </c>
      <c r="B80" s="127" t="s">
        <v>1614</v>
      </c>
      <c r="C80" s="127" t="s">
        <v>1617</v>
      </c>
      <c r="D80" s="127" t="s">
        <v>445</v>
      </c>
      <c r="E80" s="140" t="s">
        <v>473</v>
      </c>
      <c r="F80" s="140" t="s">
        <v>1101</v>
      </c>
      <c r="G80" s="135">
        <v>4</v>
      </c>
      <c r="H80" s="177">
        <v>39489</v>
      </c>
      <c r="I80" s="140" t="s">
        <v>1088</v>
      </c>
      <c r="J80" s="127">
        <v>7</v>
      </c>
      <c r="K80" s="127">
        <v>7</v>
      </c>
      <c r="L80" s="127">
        <v>7</v>
      </c>
      <c r="M80" s="127">
        <v>3</v>
      </c>
      <c r="N80" s="127">
        <v>0</v>
      </c>
      <c r="O80" s="127">
        <v>0</v>
      </c>
      <c r="P80" s="129">
        <f t="shared" si="2"/>
        <v>24</v>
      </c>
      <c r="Q80" s="140"/>
      <c r="R80" s="178"/>
      <c r="S80" s="140"/>
      <c r="T80" s="140"/>
      <c r="U80" s="140" t="s">
        <v>1618</v>
      </c>
      <c r="V80" s="127" t="s">
        <v>1617</v>
      </c>
    </row>
    <row r="81" spans="1:22" ht="93.6" x14ac:dyDescent="0.3">
      <c r="A81" s="129">
        <v>121</v>
      </c>
      <c r="B81" s="127" t="s">
        <v>1672</v>
      </c>
      <c r="C81" s="127" t="s">
        <v>2008</v>
      </c>
      <c r="D81" s="127" t="s">
        <v>2108</v>
      </c>
      <c r="E81" s="151" t="s">
        <v>166</v>
      </c>
      <c r="F81" s="151" t="s">
        <v>773</v>
      </c>
      <c r="G81" s="135">
        <v>4</v>
      </c>
      <c r="H81" s="176">
        <v>39634</v>
      </c>
      <c r="I81" s="135" t="s">
        <v>1088</v>
      </c>
      <c r="J81" s="127">
        <v>7</v>
      </c>
      <c r="K81" s="127">
        <v>7</v>
      </c>
      <c r="L81" s="127">
        <v>7</v>
      </c>
      <c r="M81" s="127">
        <v>2</v>
      </c>
      <c r="N81" s="127">
        <v>1</v>
      </c>
      <c r="O81" s="127">
        <v>0</v>
      </c>
      <c r="P81" s="129">
        <f t="shared" si="2"/>
        <v>24</v>
      </c>
      <c r="Q81" s="140"/>
      <c r="R81" s="171"/>
      <c r="S81" s="135"/>
      <c r="T81" s="135"/>
      <c r="U81" s="135" t="s">
        <v>1673</v>
      </c>
      <c r="V81" s="127" t="s">
        <v>2008</v>
      </c>
    </row>
    <row r="82" spans="1:22" ht="78" x14ac:dyDescent="0.3">
      <c r="A82" s="126">
        <v>144</v>
      </c>
      <c r="B82" s="127" t="s">
        <v>18</v>
      </c>
      <c r="C82" s="127" t="s">
        <v>1957</v>
      </c>
      <c r="D82" s="127" t="s">
        <v>541</v>
      </c>
      <c r="E82" s="127" t="s">
        <v>150</v>
      </c>
      <c r="F82" s="127" t="s">
        <v>79</v>
      </c>
      <c r="G82" s="127">
        <v>4</v>
      </c>
      <c r="H82" s="161">
        <v>39363</v>
      </c>
      <c r="I82" s="127" t="s">
        <v>236</v>
      </c>
      <c r="J82" s="127">
        <v>7</v>
      </c>
      <c r="K82" s="127">
        <v>7</v>
      </c>
      <c r="L82" s="127">
        <v>0</v>
      </c>
      <c r="M82" s="127">
        <v>5</v>
      </c>
      <c r="N82" s="127">
        <v>2</v>
      </c>
      <c r="O82" s="127">
        <v>3</v>
      </c>
      <c r="P82" s="129">
        <f t="shared" si="2"/>
        <v>24</v>
      </c>
      <c r="Q82" s="129"/>
      <c r="R82" s="162"/>
      <c r="S82" s="129"/>
      <c r="T82" s="129"/>
      <c r="U82" s="127" t="s">
        <v>968</v>
      </c>
      <c r="V82" s="127" t="s">
        <v>1957</v>
      </c>
    </row>
    <row r="83" spans="1:22" ht="46.8" x14ac:dyDescent="0.3">
      <c r="A83" s="126">
        <v>146</v>
      </c>
      <c r="B83" s="127" t="s">
        <v>18</v>
      </c>
      <c r="C83" s="127" t="s">
        <v>1958</v>
      </c>
      <c r="D83" s="127" t="s">
        <v>849</v>
      </c>
      <c r="E83" s="127" t="s">
        <v>850</v>
      </c>
      <c r="F83" s="127" t="s">
        <v>496</v>
      </c>
      <c r="G83" s="127">
        <v>4</v>
      </c>
      <c r="H83" s="161">
        <v>39720</v>
      </c>
      <c r="I83" s="127" t="s">
        <v>236</v>
      </c>
      <c r="J83" s="127">
        <v>7</v>
      </c>
      <c r="K83" s="127">
        <v>7</v>
      </c>
      <c r="L83" s="127">
        <v>7</v>
      </c>
      <c r="M83" s="127">
        <v>2</v>
      </c>
      <c r="N83" s="127">
        <v>0</v>
      </c>
      <c r="O83" s="127">
        <v>1</v>
      </c>
      <c r="P83" s="129">
        <f t="shared" si="2"/>
        <v>24</v>
      </c>
      <c r="Q83" s="129"/>
      <c r="R83" s="162"/>
      <c r="S83" s="129"/>
      <c r="T83" s="129"/>
      <c r="U83" s="127" t="s">
        <v>1031</v>
      </c>
      <c r="V83" s="127" t="s">
        <v>1959</v>
      </c>
    </row>
    <row r="84" spans="1:22" ht="46.8" x14ac:dyDescent="0.3">
      <c r="A84" s="126">
        <v>30</v>
      </c>
      <c r="B84" s="127" t="s">
        <v>14</v>
      </c>
      <c r="C84" s="127" t="s">
        <v>1922</v>
      </c>
      <c r="D84" s="127" t="s">
        <v>794</v>
      </c>
      <c r="E84" s="127" t="s">
        <v>296</v>
      </c>
      <c r="F84" s="127" t="s">
        <v>795</v>
      </c>
      <c r="G84" s="127">
        <v>4</v>
      </c>
      <c r="H84" s="161">
        <v>39792</v>
      </c>
      <c r="I84" s="127" t="s">
        <v>235</v>
      </c>
      <c r="J84" s="127">
        <v>7</v>
      </c>
      <c r="K84" s="127">
        <v>7</v>
      </c>
      <c r="L84" s="127">
        <v>2</v>
      </c>
      <c r="M84" s="127">
        <v>7</v>
      </c>
      <c r="N84" s="127">
        <v>0</v>
      </c>
      <c r="O84" s="127">
        <v>0</v>
      </c>
      <c r="P84" s="129">
        <f t="shared" si="2"/>
        <v>23</v>
      </c>
      <c r="Q84" s="129"/>
      <c r="R84" s="162"/>
      <c r="S84" s="129"/>
      <c r="T84" s="129"/>
      <c r="U84" s="127" t="s">
        <v>903</v>
      </c>
      <c r="V84" s="127" t="s">
        <v>1922</v>
      </c>
    </row>
    <row r="85" spans="1:22" ht="93.6" x14ac:dyDescent="0.3">
      <c r="A85" s="126">
        <v>34</v>
      </c>
      <c r="B85" s="127" t="s">
        <v>14</v>
      </c>
      <c r="C85" s="127" t="s">
        <v>1924</v>
      </c>
      <c r="D85" s="127" t="s">
        <v>497</v>
      </c>
      <c r="E85" s="127" t="s">
        <v>498</v>
      </c>
      <c r="F85" s="127" t="s">
        <v>499</v>
      </c>
      <c r="G85" s="127">
        <v>4</v>
      </c>
      <c r="H85" s="161">
        <v>39674</v>
      </c>
      <c r="I85" s="127" t="s">
        <v>236</v>
      </c>
      <c r="J85" s="127">
        <v>7</v>
      </c>
      <c r="K85" s="127">
        <v>0</v>
      </c>
      <c r="L85" s="127">
        <v>7</v>
      </c>
      <c r="M85" s="127">
        <v>5</v>
      </c>
      <c r="N85" s="127">
        <v>3</v>
      </c>
      <c r="O85" s="127">
        <v>1</v>
      </c>
      <c r="P85" s="129">
        <f t="shared" si="2"/>
        <v>23</v>
      </c>
      <c r="Q85" s="129"/>
      <c r="R85" s="162"/>
      <c r="S85" s="129"/>
      <c r="T85" s="129"/>
      <c r="U85" s="127" t="s">
        <v>954</v>
      </c>
      <c r="V85" s="127" t="s">
        <v>1924</v>
      </c>
    </row>
    <row r="86" spans="1:22" ht="31.2" x14ac:dyDescent="0.3">
      <c r="A86" s="126">
        <v>76</v>
      </c>
      <c r="B86" s="127" t="s">
        <v>17</v>
      </c>
      <c r="C86" s="127" t="s">
        <v>1941</v>
      </c>
      <c r="D86" s="127" t="s">
        <v>775</v>
      </c>
      <c r="E86" s="127" t="s">
        <v>776</v>
      </c>
      <c r="F86" s="127" t="s">
        <v>777</v>
      </c>
      <c r="G86" s="127">
        <v>4</v>
      </c>
      <c r="H86" s="161">
        <v>39559</v>
      </c>
      <c r="I86" s="127" t="s">
        <v>236</v>
      </c>
      <c r="J86" s="127">
        <v>7</v>
      </c>
      <c r="K86" s="127">
        <v>7</v>
      </c>
      <c r="L86" s="127">
        <v>7</v>
      </c>
      <c r="M86" s="127">
        <v>2</v>
      </c>
      <c r="N86" s="127">
        <v>0</v>
      </c>
      <c r="O86" s="127">
        <v>0</v>
      </c>
      <c r="P86" s="129">
        <f t="shared" si="2"/>
        <v>23</v>
      </c>
      <c r="Q86" s="129"/>
      <c r="R86" s="162"/>
      <c r="S86" s="129"/>
      <c r="T86" s="129"/>
      <c r="U86" s="127" t="s">
        <v>1009</v>
      </c>
      <c r="V86" s="127" t="s">
        <v>1944</v>
      </c>
    </row>
    <row r="87" spans="1:22" ht="46.8" x14ac:dyDescent="0.3">
      <c r="A87" s="129">
        <v>129</v>
      </c>
      <c r="B87" s="127" t="s">
        <v>25</v>
      </c>
      <c r="C87" s="127" t="s">
        <v>1963</v>
      </c>
      <c r="D87" s="127" t="s">
        <v>233</v>
      </c>
      <c r="E87" s="127" t="s">
        <v>127</v>
      </c>
      <c r="F87" s="127" t="s">
        <v>690</v>
      </c>
      <c r="G87" s="127">
        <v>4</v>
      </c>
      <c r="H87" s="161">
        <v>39488</v>
      </c>
      <c r="I87" s="127" t="s">
        <v>235</v>
      </c>
      <c r="J87" s="127">
        <v>7</v>
      </c>
      <c r="K87" s="127">
        <v>7</v>
      </c>
      <c r="L87" s="127">
        <v>7</v>
      </c>
      <c r="M87" s="127">
        <v>0</v>
      </c>
      <c r="N87" s="127">
        <v>1</v>
      </c>
      <c r="O87" s="127">
        <v>1</v>
      </c>
      <c r="P87" s="129">
        <f t="shared" si="2"/>
        <v>23</v>
      </c>
      <c r="Q87" s="129"/>
      <c r="R87" s="162"/>
      <c r="S87" s="129"/>
      <c r="T87" s="129"/>
      <c r="U87" s="127" t="s">
        <v>2114</v>
      </c>
      <c r="V87" s="127" t="s">
        <v>1963</v>
      </c>
    </row>
    <row r="88" spans="1:22" ht="46.8" x14ac:dyDescent="0.3">
      <c r="A88" s="129">
        <v>33</v>
      </c>
      <c r="B88" s="127" t="s">
        <v>14</v>
      </c>
      <c r="C88" s="127" t="s">
        <v>1922</v>
      </c>
      <c r="D88" s="127" t="s">
        <v>621</v>
      </c>
      <c r="E88" s="127" t="s">
        <v>46</v>
      </c>
      <c r="F88" s="127" t="s">
        <v>176</v>
      </c>
      <c r="G88" s="127">
        <v>4</v>
      </c>
      <c r="H88" s="161">
        <v>39437</v>
      </c>
      <c r="I88" s="127" t="s">
        <v>235</v>
      </c>
      <c r="J88" s="127">
        <v>7</v>
      </c>
      <c r="K88" s="127">
        <v>7</v>
      </c>
      <c r="L88" s="127">
        <v>7</v>
      </c>
      <c r="M88" s="127">
        <v>0</v>
      </c>
      <c r="N88" s="127">
        <v>0</v>
      </c>
      <c r="O88" s="127">
        <v>1</v>
      </c>
      <c r="P88" s="129">
        <f t="shared" si="2"/>
        <v>22</v>
      </c>
      <c r="Q88" s="129"/>
      <c r="R88" s="162"/>
      <c r="S88" s="129"/>
      <c r="T88" s="129"/>
      <c r="U88" s="127" t="s">
        <v>998</v>
      </c>
      <c r="V88" s="127" t="s">
        <v>1922</v>
      </c>
    </row>
    <row r="89" spans="1:22" ht="46.8" x14ac:dyDescent="0.3">
      <c r="A89" s="126">
        <v>54</v>
      </c>
      <c r="B89" s="127" t="s">
        <v>1372</v>
      </c>
      <c r="C89" s="127" t="s">
        <v>1929</v>
      </c>
      <c r="D89" s="127" t="s">
        <v>1379</v>
      </c>
      <c r="E89" s="23" t="s">
        <v>215</v>
      </c>
      <c r="F89" s="23" t="s">
        <v>79</v>
      </c>
      <c r="G89" s="23">
        <v>4</v>
      </c>
      <c r="H89" s="173">
        <v>39425</v>
      </c>
      <c r="I89" s="173" t="s">
        <v>1088</v>
      </c>
      <c r="J89" s="127">
        <v>7</v>
      </c>
      <c r="K89" s="127">
        <v>7</v>
      </c>
      <c r="L89" s="127">
        <v>7</v>
      </c>
      <c r="M89" s="127">
        <v>1</v>
      </c>
      <c r="N89" s="127">
        <v>0</v>
      </c>
      <c r="O89" s="127">
        <v>0</v>
      </c>
      <c r="P89" s="129">
        <f t="shared" si="2"/>
        <v>22</v>
      </c>
      <c r="Q89" s="23"/>
      <c r="R89" s="186"/>
      <c r="S89" s="23"/>
      <c r="T89" s="23"/>
      <c r="U89" s="23" t="s">
        <v>1378</v>
      </c>
      <c r="V89" s="127" t="s">
        <v>1929</v>
      </c>
    </row>
    <row r="90" spans="1:22" ht="62.4" x14ac:dyDescent="0.3">
      <c r="A90" s="126">
        <v>66</v>
      </c>
      <c r="B90" s="127" t="s">
        <v>1466</v>
      </c>
      <c r="C90" s="127" t="s">
        <v>1468</v>
      </c>
      <c r="D90" s="127" t="s">
        <v>1852</v>
      </c>
      <c r="E90" s="140" t="s">
        <v>215</v>
      </c>
      <c r="F90" s="140" t="s">
        <v>131</v>
      </c>
      <c r="G90" s="135">
        <v>4</v>
      </c>
      <c r="H90" s="177">
        <v>39501</v>
      </c>
      <c r="I90" s="140" t="s">
        <v>1088</v>
      </c>
      <c r="J90" s="127">
        <v>7</v>
      </c>
      <c r="K90" s="127">
        <v>7</v>
      </c>
      <c r="L90" s="127">
        <v>7</v>
      </c>
      <c r="M90" s="127">
        <v>1</v>
      </c>
      <c r="N90" s="127">
        <v>0</v>
      </c>
      <c r="O90" s="127">
        <v>0</v>
      </c>
      <c r="P90" s="129">
        <f t="shared" si="2"/>
        <v>22</v>
      </c>
      <c r="Q90" s="140"/>
      <c r="R90" s="178"/>
      <c r="S90" s="135"/>
      <c r="T90" s="140"/>
      <c r="U90" s="140" t="s">
        <v>1853</v>
      </c>
      <c r="V90" s="127" t="s">
        <v>1468</v>
      </c>
    </row>
    <row r="91" spans="1:22" ht="62.4" x14ac:dyDescent="0.3">
      <c r="A91" s="126">
        <v>96</v>
      </c>
      <c r="B91" s="127" t="s">
        <v>1474</v>
      </c>
      <c r="C91" s="127" t="s">
        <v>1477</v>
      </c>
      <c r="D91" s="127" t="s">
        <v>1478</v>
      </c>
      <c r="E91" s="25" t="s">
        <v>85</v>
      </c>
      <c r="F91" s="25" t="s">
        <v>49</v>
      </c>
      <c r="G91" s="172">
        <v>4</v>
      </c>
      <c r="H91" s="173">
        <v>39466</v>
      </c>
      <c r="I91" s="172" t="s">
        <v>1088</v>
      </c>
      <c r="J91" s="127">
        <v>7</v>
      </c>
      <c r="K91" s="127">
        <v>7</v>
      </c>
      <c r="L91" s="127">
        <v>7</v>
      </c>
      <c r="M91" s="127">
        <v>0</v>
      </c>
      <c r="N91" s="127">
        <v>1</v>
      </c>
      <c r="O91" s="127">
        <v>0</v>
      </c>
      <c r="P91" s="129">
        <f t="shared" si="2"/>
        <v>22</v>
      </c>
      <c r="Q91" s="172"/>
      <c r="R91" s="174"/>
      <c r="S91" s="172"/>
      <c r="T91" s="172"/>
      <c r="U91" s="25" t="s">
        <v>1479</v>
      </c>
      <c r="V91" s="127" t="s">
        <v>1477</v>
      </c>
    </row>
    <row r="92" spans="1:22" ht="31.2" x14ac:dyDescent="0.3">
      <c r="A92" s="129">
        <v>143</v>
      </c>
      <c r="B92" s="127" t="s">
        <v>18</v>
      </c>
      <c r="C92" s="127" t="s">
        <v>1904</v>
      </c>
      <c r="D92" s="127" t="s">
        <v>451</v>
      </c>
      <c r="E92" s="127" t="s">
        <v>51</v>
      </c>
      <c r="F92" s="127" t="s">
        <v>86</v>
      </c>
      <c r="G92" s="127">
        <v>4</v>
      </c>
      <c r="H92" s="161">
        <v>39423</v>
      </c>
      <c r="I92" s="127" t="s">
        <v>236</v>
      </c>
      <c r="J92" s="127">
        <v>7</v>
      </c>
      <c r="K92" s="127">
        <v>7</v>
      </c>
      <c r="L92" s="127">
        <v>7</v>
      </c>
      <c r="M92" s="127">
        <v>1</v>
      </c>
      <c r="N92" s="127">
        <v>0</v>
      </c>
      <c r="O92" s="127">
        <v>0</v>
      </c>
      <c r="P92" s="129">
        <f t="shared" si="2"/>
        <v>22</v>
      </c>
      <c r="Q92" s="129"/>
      <c r="R92" s="162"/>
      <c r="S92" s="129"/>
      <c r="T92" s="129"/>
      <c r="U92" s="127" t="s">
        <v>929</v>
      </c>
      <c r="V92" s="127" t="s">
        <v>1904</v>
      </c>
    </row>
    <row r="93" spans="1:22" ht="31.2" x14ac:dyDescent="0.3">
      <c r="A93" s="126">
        <v>152</v>
      </c>
      <c r="B93" s="127" t="s">
        <v>18</v>
      </c>
      <c r="C93" s="127" t="s">
        <v>1961</v>
      </c>
      <c r="D93" s="127" t="s">
        <v>461</v>
      </c>
      <c r="E93" s="127" t="s">
        <v>462</v>
      </c>
      <c r="F93" s="127" t="s">
        <v>139</v>
      </c>
      <c r="G93" s="127">
        <v>4</v>
      </c>
      <c r="H93" s="161">
        <v>39613</v>
      </c>
      <c r="I93" s="127" t="s">
        <v>236</v>
      </c>
      <c r="J93" s="127">
        <v>7</v>
      </c>
      <c r="K93" s="127">
        <v>7</v>
      </c>
      <c r="L93" s="127">
        <v>0</v>
      </c>
      <c r="M93" s="127">
        <v>4</v>
      </c>
      <c r="N93" s="127">
        <v>3</v>
      </c>
      <c r="O93" s="127">
        <v>1</v>
      </c>
      <c r="P93" s="129">
        <f t="shared" si="2"/>
        <v>22</v>
      </c>
      <c r="Q93" s="129"/>
      <c r="R93" s="162"/>
      <c r="S93" s="129"/>
      <c r="T93" s="129"/>
      <c r="U93" s="127" t="s">
        <v>946</v>
      </c>
      <c r="V93" s="127" t="s">
        <v>1961</v>
      </c>
    </row>
    <row r="94" spans="1:22" ht="78" x14ac:dyDescent="0.3">
      <c r="A94" s="126">
        <v>8</v>
      </c>
      <c r="B94" s="127" t="s">
        <v>1184</v>
      </c>
      <c r="C94" s="127" t="s">
        <v>1913</v>
      </c>
      <c r="D94" s="127" t="s">
        <v>1185</v>
      </c>
      <c r="E94" s="152" t="s">
        <v>34</v>
      </c>
      <c r="F94" s="152" t="s">
        <v>272</v>
      </c>
      <c r="G94" s="152">
        <v>4</v>
      </c>
      <c r="H94" s="192">
        <v>39721</v>
      </c>
      <c r="I94" s="139" t="s">
        <v>1106</v>
      </c>
      <c r="J94" s="127">
        <v>7</v>
      </c>
      <c r="K94" s="127">
        <v>7</v>
      </c>
      <c r="L94" s="127">
        <v>2</v>
      </c>
      <c r="M94" s="127">
        <v>4</v>
      </c>
      <c r="N94" s="127">
        <v>0</v>
      </c>
      <c r="O94" s="127">
        <v>1</v>
      </c>
      <c r="P94" s="129">
        <f t="shared" si="2"/>
        <v>21</v>
      </c>
      <c r="Q94" s="152"/>
      <c r="R94" s="193"/>
      <c r="S94" s="25"/>
      <c r="T94" s="139"/>
      <c r="U94" s="139" t="s">
        <v>1186</v>
      </c>
      <c r="V94" s="127" t="s">
        <v>1913</v>
      </c>
    </row>
    <row r="95" spans="1:22" ht="62.4" x14ac:dyDescent="0.3">
      <c r="A95" s="126">
        <v>16</v>
      </c>
      <c r="B95" s="127" t="s">
        <v>1259</v>
      </c>
      <c r="C95" s="127" t="s">
        <v>1918</v>
      </c>
      <c r="D95" s="127" t="s">
        <v>1265</v>
      </c>
      <c r="E95" s="141" t="s">
        <v>34</v>
      </c>
      <c r="F95" s="141" t="s">
        <v>88</v>
      </c>
      <c r="G95" s="141">
        <v>4</v>
      </c>
      <c r="H95" s="163">
        <v>39516</v>
      </c>
      <c r="I95" s="141" t="s">
        <v>1106</v>
      </c>
      <c r="J95" s="127">
        <v>7</v>
      </c>
      <c r="K95" s="127">
        <v>7</v>
      </c>
      <c r="L95" s="127">
        <v>7</v>
      </c>
      <c r="M95" s="127">
        <v>0</v>
      </c>
      <c r="N95" s="127">
        <v>0</v>
      </c>
      <c r="O95" s="127">
        <v>0</v>
      </c>
      <c r="P95" s="129">
        <f t="shared" si="2"/>
        <v>21</v>
      </c>
      <c r="Q95" s="141"/>
      <c r="R95" s="164"/>
      <c r="S95" s="141"/>
      <c r="T95" s="141"/>
      <c r="U95" s="141" t="s">
        <v>1278</v>
      </c>
      <c r="V95" s="127" t="s">
        <v>1918</v>
      </c>
    </row>
    <row r="96" spans="1:22" ht="93.6" x14ac:dyDescent="0.3">
      <c r="A96" s="126">
        <v>32</v>
      </c>
      <c r="B96" s="127" t="s">
        <v>14</v>
      </c>
      <c r="C96" s="127" t="s">
        <v>1924</v>
      </c>
      <c r="D96" s="127" t="s">
        <v>568</v>
      </c>
      <c r="E96" s="127" t="s">
        <v>150</v>
      </c>
      <c r="F96" s="127" t="s">
        <v>63</v>
      </c>
      <c r="G96" s="127">
        <v>4</v>
      </c>
      <c r="H96" s="161">
        <v>39711</v>
      </c>
      <c r="I96" s="127" t="s">
        <v>236</v>
      </c>
      <c r="J96" s="127">
        <v>7</v>
      </c>
      <c r="K96" s="127">
        <v>7</v>
      </c>
      <c r="L96" s="127">
        <v>2</v>
      </c>
      <c r="M96" s="127">
        <v>4</v>
      </c>
      <c r="N96" s="127">
        <v>0</v>
      </c>
      <c r="O96" s="127">
        <v>1</v>
      </c>
      <c r="P96" s="129">
        <f t="shared" si="2"/>
        <v>21</v>
      </c>
      <c r="Q96" s="129"/>
      <c r="R96" s="162"/>
      <c r="S96" s="129"/>
      <c r="T96" s="129"/>
      <c r="U96" s="127" t="s">
        <v>954</v>
      </c>
      <c r="V96" s="127" t="s">
        <v>1924</v>
      </c>
    </row>
    <row r="97" spans="1:22" ht="62.4" x14ac:dyDescent="0.3">
      <c r="A97" s="129">
        <v>43</v>
      </c>
      <c r="B97" s="127" t="s">
        <v>14</v>
      </c>
      <c r="C97" s="127" t="s">
        <v>1923</v>
      </c>
      <c r="D97" s="127" t="s">
        <v>1872</v>
      </c>
      <c r="E97" s="143" t="s">
        <v>197</v>
      </c>
      <c r="F97" s="143" t="s">
        <v>441</v>
      </c>
      <c r="G97" s="168">
        <v>4</v>
      </c>
      <c r="H97" s="134"/>
      <c r="I97" s="134"/>
      <c r="J97" s="127">
        <v>7</v>
      </c>
      <c r="K97" s="127">
        <v>7</v>
      </c>
      <c r="L97" s="127">
        <v>7</v>
      </c>
      <c r="M97" s="127">
        <v>0</v>
      </c>
      <c r="N97" s="127">
        <v>0</v>
      </c>
      <c r="O97" s="127">
        <v>0</v>
      </c>
      <c r="P97" s="129">
        <f t="shared" si="2"/>
        <v>21</v>
      </c>
      <c r="Q97" s="134"/>
      <c r="R97" s="169"/>
      <c r="S97" s="134"/>
      <c r="T97" s="134" t="s">
        <v>1857</v>
      </c>
      <c r="U97" s="134"/>
      <c r="V97" s="127"/>
    </row>
    <row r="98" spans="1:22" ht="62.4" x14ac:dyDescent="0.3">
      <c r="A98" s="129">
        <v>65</v>
      </c>
      <c r="B98" s="127" t="s">
        <v>1457</v>
      </c>
      <c r="C98" s="127" t="s">
        <v>1938</v>
      </c>
      <c r="D98" s="127" t="s">
        <v>1460</v>
      </c>
      <c r="E98" s="140" t="s">
        <v>416</v>
      </c>
      <c r="F98" s="140" t="s">
        <v>739</v>
      </c>
      <c r="G98" s="140">
        <v>4</v>
      </c>
      <c r="H98" s="177">
        <v>39512</v>
      </c>
      <c r="I98" s="140" t="s">
        <v>1110</v>
      </c>
      <c r="J98" s="127">
        <v>7</v>
      </c>
      <c r="K98" s="127">
        <v>7</v>
      </c>
      <c r="L98" s="127">
        <v>7</v>
      </c>
      <c r="M98" s="127">
        <v>0</v>
      </c>
      <c r="N98" s="127">
        <v>0</v>
      </c>
      <c r="O98" s="127">
        <v>0</v>
      </c>
      <c r="P98" s="129">
        <f t="shared" si="2"/>
        <v>21</v>
      </c>
      <c r="Q98" s="194"/>
      <c r="R98" s="178"/>
      <c r="S98" s="140"/>
      <c r="T98" s="140"/>
      <c r="U98" s="140" t="s">
        <v>1461</v>
      </c>
      <c r="V98" s="127" t="s">
        <v>1938</v>
      </c>
    </row>
    <row r="99" spans="1:22" ht="62.4" x14ac:dyDescent="0.3">
      <c r="A99" s="126">
        <v>72</v>
      </c>
      <c r="B99" s="127" t="s">
        <v>17</v>
      </c>
      <c r="C99" s="127" t="s">
        <v>1942</v>
      </c>
      <c r="D99" s="127" t="s">
        <v>226</v>
      </c>
      <c r="E99" s="127" t="s">
        <v>127</v>
      </c>
      <c r="F99" s="127" t="s">
        <v>784</v>
      </c>
      <c r="G99" s="127">
        <v>4</v>
      </c>
      <c r="H99" s="161">
        <v>39419</v>
      </c>
      <c r="I99" s="127" t="s">
        <v>235</v>
      </c>
      <c r="J99" s="127">
        <v>7</v>
      </c>
      <c r="K99" s="127">
        <v>7</v>
      </c>
      <c r="L99" s="127">
        <v>0</v>
      </c>
      <c r="M99" s="127">
        <v>4</v>
      </c>
      <c r="N99" s="127">
        <v>2</v>
      </c>
      <c r="O99" s="127">
        <v>1</v>
      </c>
      <c r="P99" s="129">
        <f t="shared" si="2"/>
        <v>21</v>
      </c>
      <c r="Q99" s="129"/>
      <c r="R99" s="162"/>
      <c r="S99" s="129"/>
      <c r="T99" s="129"/>
      <c r="U99" s="127" t="s">
        <v>1023</v>
      </c>
      <c r="V99" s="127" t="s">
        <v>1942</v>
      </c>
    </row>
    <row r="100" spans="1:22" ht="46.8" x14ac:dyDescent="0.3">
      <c r="A100" s="126">
        <v>136</v>
      </c>
      <c r="B100" s="127" t="s">
        <v>25</v>
      </c>
      <c r="C100" s="127" t="s">
        <v>1790</v>
      </c>
      <c r="D100" s="127" t="s">
        <v>701</v>
      </c>
      <c r="E100" s="127" t="s">
        <v>360</v>
      </c>
      <c r="F100" s="127" t="s">
        <v>441</v>
      </c>
      <c r="G100" s="127">
        <v>4</v>
      </c>
      <c r="H100" s="161">
        <v>39811</v>
      </c>
      <c r="I100" s="127" t="s">
        <v>236</v>
      </c>
      <c r="J100" s="127">
        <v>7</v>
      </c>
      <c r="K100" s="127">
        <v>7</v>
      </c>
      <c r="L100" s="127">
        <v>7</v>
      </c>
      <c r="M100" s="127">
        <v>0</v>
      </c>
      <c r="N100" s="127">
        <v>0</v>
      </c>
      <c r="O100" s="127">
        <v>0</v>
      </c>
      <c r="P100" s="129">
        <f t="shared" ref="P100:P131" si="3">SUM(J100:O100)</f>
        <v>21</v>
      </c>
      <c r="Q100" s="129"/>
      <c r="R100" s="162"/>
      <c r="S100" s="129"/>
      <c r="T100" s="129"/>
      <c r="U100" s="127" t="s">
        <v>989</v>
      </c>
      <c r="V100" s="127" t="s">
        <v>1790</v>
      </c>
    </row>
    <row r="101" spans="1:22" ht="93.6" x14ac:dyDescent="0.3">
      <c r="A101" s="129">
        <v>139</v>
      </c>
      <c r="B101" s="127" t="s">
        <v>1688</v>
      </c>
      <c r="C101" s="127" t="s">
        <v>1894</v>
      </c>
      <c r="D101" s="127" t="s">
        <v>1613</v>
      </c>
      <c r="E101" s="130" t="s">
        <v>106</v>
      </c>
      <c r="F101" s="130" t="s">
        <v>159</v>
      </c>
      <c r="G101" s="130">
        <v>4</v>
      </c>
      <c r="H101" s="130" t="s">
        <v>1471</v>
      </c>
      <c r="I101" s="130" t="s">
        <v>1170</v>
      </c>
      <c r="J101" s="127">
        <v>7</v>
      </c>
      <c r="K101" s="127">
        <v>0</v>
      </c>
      <c r="L101" s="127">
        <v>7</v>
      </c>
      <c r="M101" s="127">
        <v>4</v>
      </c>
      <c r="N101" s="127">
        <v>0</v>
      </c>
      <c r="O101" s="127">
        <v>3</v>
      </c>
      <c r="P101" s="129">
        <f t="shared" si="3"/>
        <v>21</v>
      </c>
      <c r="Q101" s="130"/>
      <c r="R101" s="164"/>
      <c r="S101" s="130"/>
      <c r="T101" s="130"/>
      <c r="U101" s="130" t="s">
        <v>1709</v>
      </c>
      <c r="V101" s="127" t="s">
        <v>1954</v>
      </c>
    </row>
    <row r="102" spans="1:22" ht="62.4" x14ac:dyDescent="0.3">
      <c r="A102" s="129">
        <v>147</v>
      </c>
      <c r="B102" s="127" t="s">
        <v>18</v>
      </c>
      <c r="C102" s="127" t="s">
        <v>1960</v>
      </c>
      <c r="D102" s="127" t="s">
        <v>291</v>
      </c>
      <c r="E102" s="127" t="s">
        <v>100</v>
      </c>
      <c r="F102" s="127" t="s">
        <v>172</v>
      </c>
      <c r="G102" s="127">
        <v>4</v>
      </c>
      <c r="H102" s="161">
        <v>39691</v>
      </c>
      <c r="I102" s="127" t="s">
        <v>236</v>
      </c>
      <c r="J102" s="127">
        <v>7</v>
      </c>
      <c r="K102" s="127">
        <v>7</v>
      </c>
      <c r="L102" s="127">
        <v>2</v>
      </c>
      <c r="M102" s="127">
        <v>3</v>
      </c>
      <c r="N102" s="127">
        <v>1</v>
      </c>
      <c r="O102" s="127">
        <v>1</v>
      </c>
      <c r="P102" s="129">
        <f t="shared" si="3"/>
        <v>21</v>
      </c>
      <c r="Q102" s="129"/>
      <c r="R102" s="162"/>
      <c r="S102" s="129"/>
      <c r="T102" s="129"/>
      <c r="U102" s="127" t="s">
        <v>996</v>
      </c>
      <c r="V102" s="127" t="s">
        <v>1960</v>
      </c>
    </row>
    <row r="103" spans="1:22" ht="31.2" x14ac:dyDescent="0.3">
      <c r="A103" s="129">
        <v>13</v>
      </c>
      <c r="B103" s="127" t="s">
        <v>1192</v>
      </c>
      <c r="C103" s="127" t="s">
        <v>1915</v>
      </c>
      <c r="D103" s="127" t="s">
        <v>1765</v>
      </c>
      <c r="E103" s="146" t="s">
        <v>1078</v>
      </c>
      <c r="F103" s="147" t="s">
        <v>262</v>
      </c>
      <c r="G103" s="127">
        <v>4</v>
      </c>
      <c r="H103" s="163">
        <v>39765</v>
      </c>
      <c r="I103" s="129" t="s">
        <v>1088</v>
      </c>
      <c r="J103" s="127">
        <v>7</v>
      </c>
      <c r="K103" s="127">
        <v>7</v>
      </c>
      <c r="L103" s="127">
        <v>2</v>
      </c>
      <c r="M103" s="127">
        <v>4</v>
      </c>
      <c r="N103" s="127">
        <v>0</v>
      </c>
      <c r="O103" s="127">
        <v>0</v>
      </c>
      <c r="P103" s="129">
        <f t="shared" si="3"/>
        <v>20</v>
      </c>
      <c r="Q103" s="129"/>
      <c r="R103" s="162"/>
      <c r="S103" s="129"/>
      <c r="T103" s="129"/>
      <c r="U103" s="148" t="s">
        <v>1762</v>
      </c>
      <c r="V103" s="127" t="s">
        <v>1915</v>
      </c>
    </row>
    <row r="104" spans="1:22" ht="46.8" x14ac:dyDescent="0.3">
      <c r="A104" s="129">
        <v>45</v>
      </c>
      <c r="B104" s="127" t="s">
        <v>1320</v>
      </c>
      <c r="C104" s="127" t="s">
        <v>1326</v>
      </c>
      <c r="D104" s="127" t="s">
        <v>423</v>
      </c>
      <c r="E104" s="140" t="s">
        <v>28</v>
      </c>
      <c r="F104" s="140" t="s">
        <v>20</v>
      </c>
      <c r="G104" s="140" t="s">
        <v>1151</v>
      </c>
      <c r="H104" s="177">
        <v>39573</v>
      </c>
      <c r="I104" s="140" t="s">
        <v>1088</v>
      </c>
      <c r="J104" s="127">
        <v>7</v>
      </c>
      <c r="K104" s="127">
        <v>7</v>
      </c>
      <c r="L104" s="127">
        <v>2</v>
      </c>
      <c r="M104" s="127">
        <v>4</v>
      </c>
      <c r="N104" s="127">
        <v>0</v>
      </c>
      <c r="O104" s="127">
        <v>0</v>
      </c>
      <c r="P104" s="129">
        <f t="shared" si="3"/>
        <v>20</v>
      </c>
      <c r="Q104" s="140"/>
      <c r="R104" s="171"/>
      <c r="S104" s="135"/>
      <c r="T104" s="195"/>
      <c r="U104" s="140" t="s">
        <v>1327</v>
      </c>
      <c r="V104" s="127" t="s">
        <v>1326</v>
      </c>
    </row>
    <row r="105" spans="1:22" ht="46.8" x14ac:dyDescent="0.3">
      <c r="A105" s="129">
        <v>61</v>
      </c>
      <c r="B105" s="127" t="s">
        <v>1429</v>
      </c>
      <c r="C105" s="127" t="s">
        <v>1935</v>
      </c>
      <c r="D105" s="127" t="s">
        <v>1217</v>
      </c>
      <c r="E105" s="132" t="s">
        <v>78</v>
      </c>
      <c r="F105" s="132" t="s">
        <v>49</v>
      </c>
      <c r="G105" s="149">
        <v>4</v>
      </c>
      <c r="H105" s="165">
        <v>39583</v>
      </c>
      <c r="I105" s="132" t="s">
        <v>1110</v>
      </c>
      <c r="J105" s="127">
        <v>7</v>
      </c>
      <c r="K105" s="127">
        <v>0</v>
      </c>
      <c r="L105" s="127">
        <v>7</v>
      </c>
      <c r="M105" s="127">
        <v>5</v>
      </c>
      <c r="N105" s="127">
        <v>1</v>
      </c>
      <c r="O105" s="127">
        <v>0</v>
      </c>
      <c r="P105" s="129">
        <f t="shared" si="3"/>
        <v>20</v>
      </c>
      <c r="Q105" s="140"/>
      <c r="R105" s="166"/>
      <c r="S105" s="167"/>
      <c r="T105" s="167"/>
      <c r="U105" s="132" t="s">
        <v>1432</v>
      </c>
      <c r="V105" s="127" t="s">
        <v>1935</v>
      </c>
    </row>
    <row r="106" spans="1:22" ht="62.4" x14ac:dyDescent="0.3">
      <c r="A106" s="126">
        <v>2</v>
      </c>
      <c r="B106" s="127" t="s">
        <v>1141</v>
      </c>
      <c r="C106" s="127" t="s">
        <v>1907</v>
      </c>
      <c r="D106" s="127" t="s">
        <v>146</v>
      </c>
      <c r="E106" s="139" t="s">
        <v>372</v>
      </c>
      <c r="F106" s="139" t="s">
        <v>511</v>
      </c>
      <c r="G106" s="139">
        <v>4</v>
      </c>
      <c r="H106" s="177" t="s">
        <v>1146</v>
      </c>
      <c r="I106" s="177" t="s">
        <v>1088</v>
      </c>
      <c r="J106" s="127">
        <v>5</v>
      </c>
      <c r="K106" s="127">
        <v>7</v>
      </c>
      <c r="L106" s="127">
        <v>2</v>
      </c>
      <c r="M106" s="127">
        <v>1</v>
      </c>
      <c r="N106" s="127">
        <v>1</v>
      </c>
      <c r="O106" s="127">
        <v>3</v>
      </c>
      <c r="P106" s="129">
        <f t="shared" si="3"/>
        <v>19</v>
      </c>
      <c r="Q106" s="130"/>
      <c r="R106" s="178"/>
      <c r="S106" s="130"/>
      <c r="T106" s="140"/>
      <c r="U106" s="139" t="s">
        <v>1147</v>
      </c>
      <c r="V106" s="127" t="s">
        <v>1145</v>
      </c>
    </row>
    <row r="107" spans="1:22" ht="109.2" x14ac:dyDescent="0.3">
      <c r="A107" s="126">
        <v>20</v>
      </c>
      <c r="B107" s="127" t="s">
        <v>1280</v>
      </c>
      <c r="C107" s="127" t="s">
        <v>1287</v>
      </c>
      <c r="D107" s="127" t="s">
        <v>1288</v>
      </c>
      <c r="E107" s="140" t="s">
        <v>62</v>
      </c>
      <c r="F107" s="140" t="s">
        <v>393</v>
      </c>
      <c r="G107" s="140">
        <v>4</v>
      </c>
      <c r="H107" s="177">
        <v>39757</v>
      </c>
      <c r="I107" s="140" t="s">
        <v>1110</v>
      </c>
      <c r="J107" s="127">
        <v>7</v>
      </c>
      <c r="K107" s="127">
        <v>7</v>
      </c>
      <c r="L107" s="127">
        <v>2</v>
      </c>
      <c r="M107" s="127">
        <v>3</v>
      </c>
      <c r="N107" s="127">
        <v>0</v>
      </c>
      <c r="O107" s="127">
        <v>0</v>
      </c>
      <c r="P107" s="129">
        <f t="shared" si="3"/>
        <v>19</v>
      </c>
      <c r="Q107" s="140"/>
      <c r="R107" s="178"/>
      <c r="S107" s="140"/>
      <c r="T107" s="140"/>
      <c r="U107" s="140" t="s">
        <v>1289</v>
      </c>
      <c r="V107" s="127" t="s">
        <v>1287</v>
      </c>
    </row>
    <row r="108" spans="1:22" ht="62.4" x14ac:dyDescent="0.3">
      <c r="A108" s="129">
        <v>23</v>
      </c>
      <c r="B108" s="127" t="s">
        <v>1313</v>
      </c>
      <c r="C108" s="127" t="s">
        <v>1921</v>
      </c>
      <c r="D108" s="127" t="s">
        <v>592</v>
      </c>
      <c r="E108" s="153" t="s">
        <v>1314</v>
      </c>
      <c r="F108" s="153" t="s">
        <v>118</v>
      </c>
      <c r="G108" s="153">
        <v>4</v>
      </c>
      <c r="H108" s="196">
        <v>39498</v>
      </c>
      <c r="I108" s="153" t="s">
        <v>1088</v>
      </c>
      <c r="J108" s="127">
        <v>7</v>
      </c>
      <c r="K108" s="127">
        <v>7</v>
      </c>
      <c r="L108" s="127">
        <v>2</v>
      </c>
      <c r="M108" s="127">
        <v>0</v>
      </c>
      <c r="N108" s="127">
        <v>3</v>
      </c>
      <c r="O108" s="127">
        <v>0</v>
      </c>
      <c r="P108" s="129">
        <f t="shared" si="3"/>
        <v>19</v>
      </c>
      <c r="Q108" s="153"/>
      <c r="R108" s="197"/>
      <c r="S108" s="153"/>
      <c r="T108" s="153"/>
      <c r="U108" s="153" t="s">
        <v>1315</v>
      </c>
      <c r="V108" s="127" t="s">
        <v>1921</v>
      </c>
    </row>
    <row r="109" spans="1:22" ht="62.4" x14ac:dyDescent="0.3">
      <c r="A109" s="129">
        <v>25</v>
      </c>
      <c r="B109" s="127" t="s">
        <v>14</v>
      </c>
      <c r="C109" s="127" t="s">
        <v>1890</v>
      </c>
      <c r="D109" s="127" t="s">
        <v>783</v>
      </c>
      <c r="E109" s="127" t="s">
        <v>100</v>
      </c>
      <c r="F109" s="127" t="s">
        <v>665</v>
      </c>
      <c r="G109" s="127">
        <v>4</v>
      </c>
      <c r="H109" s="161">
        <v>39630</v>
      </c>
      <c r="I109" s="127" t="s">
        <v>236</v>
      </c>
      <c r="J109" s="127">
        <v>7</v>
      </c>
      <c r="K109" s="127">
        <v>7</v>
      </c>
      <c r="L109" s="127">
        <v>0</v>
      </c>
      <c r="M109" s="127">
        <v>4</v>
      </c>
      <c r="N109" s="127">
        <v>1</v>
      </c>
      <c r="O109" s="127">
        <v>0</v>
      </c>
      <c r="P109" s="129">
        <f t="shared" si="3"/>
        <v>19</v>
      </c>
      <c r="Q109" s="129"/>
      <c r="R109" s="162"/>
      <c r="S109" s="129"/>
      <c r="T109" s="129"/>
      <c r="U109" s="127" t="s">
        <v>1025</v>
      </c>
      <c r="V109" s="127" t="s">
        <v>1890</v>
      </c>
    </row>
    <row r="110" spans="1:22" ht="31.2" x14ac:dyDescent="0.3">
      <c r="A110" s="129">
        <v>41</v>
      </c>
      <c r="B110" s="127" t="s">
        <v>14</v>
      </c>
      <c r="C110" s="127" t="s">
        <v>1927</v>
      </c>
      <c r="D110" s="127" t="s">
        <v>346</v>
      </c>
      <c r="E110" s="127" t="s">
        <v>347</v>
      </c>
      <c r="F110" s="127" t="s">
        <v>86</v>
      </c>
      <c r="G110" s="127">
        <v>4</v>
      </c>
      <c r="H110" s="161">
        <v>39486</v>
      </c>
      <c r="I110" s="127" t="s">
        <v>236</v>
      </c>
      <c r="J110" s="127">
        <v>7</v>
      </c>
      <c r="K110" s="127">
        <v>7</v>
      </c>
      <c r="L110" s="127">
        <v>0</v>
      </c>
      <c r="M110" s="127">
        <v>4</v>
      </c>
      <c r="N110" s="127">
        <v>0</v>
      </c>
      <c r="O110" s="127">
        <v>1</v>
      </c>
      <c r="P110" s="129">
        <f t="shared" si="3"/>
        <v>19</v>
      </c>
      <c r="Q110" s="129"/>
      <c r="R110" s="162"/>
      <c r="S110" s="129"/>
      <c r="T110" s="129"/>
      <c r="U110" s="127" t="s">
        <v>885</v>
      </c>
      <c r="V110" s="127" t="s">
        <v>1927</v>
      </c>
    </row>
    <row r="111" spans="1:22" ht="62.4" x14ac:dyDescent="0.3">
      <c r="A111" s="129">
        <v>57</v>
      </c>
      <c r="B111" s="127" t="s">
        <v>1406</v>
      </c>
      <c r="C111" s="127" t="s">
        <v>1933</v>
      </c>
      <c r="D111" s="127" t="s">
        <v>471</v>
      </c>
      <c r="E111" s="139" t="s">
        <v>336</v>
      </c>
      <c r="F111" s="139" t="s">
        <v>435</v>
      </c>
      <c r="G111" s="139">
        <v>4</v>
      </c>
      <c r="H111" s="177">
        <v>39586</v>
      </c>
      <c r="I111" s="139" t="s">
        <v>1088</v>
      </c>
      <c r="J111" s="127">
        <v>0</v>
      </c>
      <c r="K111" s="127">
        <v>7</v>
      </c>
      <c r="L111" s="127">
        <v>7</v>
      </c>
      <c r="M111" s="127">
        <v>4</v>
      </c>
      <c r="N111" s="127">
        <v>0</v>
      </c>
      <c r="O111" s="127">
        <v>1</v>
      </c>
      <c r="P111" s="129">
        <f t="shared" si="3"/>
        <v>19</v>
      </c>
      <c r="Q111" s="198"/>
      <c r="R111" s="199"/>
      <c r="S111" s="140"/>
      <c r="T111" s="139"/>
      <c r="U111" s="135" t="s">
        <v>1407</v>
      </c>
      <c r="V111" s="127" t="s">
        <v>1934</v>
      </c>
    </row>
    <row r="112" spans="1:22" ht="31.2" x14ac:dyDescent="0.3">
      <c r="A112" s="126">
        <v>78</v>
      </c>
      <c r="B112" s="127" t="s">
        <v>17</v>
      </c>
      <c r="C112" s="127" t="s">
        <v>1946</v>
      </c>
      <c r="D112" s="127" t="s">
        <v>373</v>
      </c>
      <c r="E112" s="127" t="s">
        <v>374</v>
      </c>
      <c r="F112" s="127" t="s">
        <v>228</v>
      </c>
      <c r="G112" s="127">
        <v>4</v>
      </c>
      <c r="H112" s="161">
        <v>39519</v>
      </c>
      <c r="I112" s="127" t="s">
        <v>235</v>
      </c>
      <c r="J112" s="127">
        <v>7</v>
      </c>
      <c r="K112" s="127">
        <v>0</v>
      </c>
      <c r="L112" s="127">
        <v>7</v>
      </c>
      <c r="M112" s="127">
        <v>4</v>
      </c>
      <c r="N112" s="127">
        <v>0</v>
      </c>
      <c r="O112" s="127">
        <v>1</v>
      </c>
      <c r="P112" s="129">
        <f t="shared" si="3"/>
        <v>19</v>
      </c>
      <c r="Q112" s="129"/>
      <c r="R112" s="162"/>
      <c r="S112" s="129"/>
      <c r="T112" s="129"/>
      <c r="U112" s="127" t="s">
        <v>900</v>
      </c>
      <c r="V112" s="127" t="s">
        <v>1944</v>
      </c>
    </row>
    <row r="113" spans="1:22" ht="46.8" x14ac:dyDescent="0.3">
      <c r="A113" s="126">
        <v>124</v>
      </c>
      <c r="B113" s="127" t="s">
        <v>25</v>
      </c>
      <c r="C113" s="127" t="s">
        <v>1790</v>
      </c>
      <c r="D113" s="127" t="s">
        <v>837</v>
      </c>
      <c r="E113" s="127" t="s">
        <v>28</v>
      </c>
      <c r="F113" s="127" t="s">
        <v>327</v>
      </c>
      <c r="G113" s="127">
        <v>4</v>
      </c>
      <c r="H113" s="161">
        <v>39531</v>
      </c>
      <c r="I113" s="127" t="s">
        <v>236</v>
      </c>
      <c r="J113" s="127">
        <v>7</v>
      </c>
      <c r="K113" s="127">
        <v>0</v>
      </c>
      <c r="L113" s="127">
        <v>7</v>
      </c>
      <c r="M113" s="127">
        <v>4</v>
      </c>
      <c r="N113" s="127">
        <v>1</v>
      </c>
      <c r="O113" s="127">
        <v>0</v>
      </c>
      <c r="P113" s="129">
        <f t="shared" si="3"/>
        <v>19</v>
      </c>
      <c r="Q113" s="129"/>
      <c r="R113" s="162"/>
      <c r="S113" s="129"/>
      <c r="T113" s="129"/>
      <c r="U113" s="127" t="s">
        <v>989</v>
      </c>
      <c r="V113" s="127" t="s">
        <v>1790</v>
      </c>
    </row>
    <row r="114" spans="1:22" ht="31.2" x14ac:dyDescent="0.3">
      <c r="A114" s="129">
        <v>137</v>
      </c>
      <c r="B114" s="127" t="s">
        <v>25</v>
      </c>
      <c r="C114" s="127" t="s">
        <v>506</v>
      </c>
      <c r="D114" s="127" t="s">
        <v>832</v>
      </c>
      <c r="E114" s="127" t="s">
        <v>370</v>
      </c>
      <c r="F114" s="127" t="s">
        <v>763</v>
      </c>
      <c r="G114" s="127">
        <v>4</v>
      </c>
      <c r="H114" s="161">
        <v>39570</v>
      </c>
      <c r="I114" s="127" t="s">
        <v>236</v>
      </c>
      <c r="J114" s="127">
        <v>7</v>
      </c>
      <c r="K114" s="127">
        <v>7</v>
      </c>
      <c r="L114" s="127">
        <v>2</v>
      </c>
      <c r="M114" s="127">
        <v>0</v>
      </c>
      <c r="N114" s="127">
        <v>3</v>
      </c>
      <c r="O114" s="127">
        <v>0</v>
      </c>
      <c r="P114" s="129">
        <f t="shared" si="3"/>
        <v>19</v>
      </c>
      <c r="Q114" s="129"/>
      <c r="R114" s="162"/>
      <c r="S114" s="129"/>
      <c r="T114" s="129"/>
      <c r="U114" s="127" t="s">
        <v>914</v>
      </c>
      <c r="V114" s="127" t="s">
        <v>506</v>
      </c>
    </row>
    <row r="115" spans="1:22" ht="46.8" x14ac:dyDescent="0.3">
      <c r="A115" s="126">
        <v>140</v>
      </c>
      <c r="B115" s="127" t="s">
        <v>1710</v>
      </c>
      <c r="C115" s="127" t="s">
        <v>1955</v>
      </c>
      <c r="D115" s="127" t="s">
        <v>1711</v>
      </c>
      <c r="E115" s="154" t="s">
        <v>402</v>
      </c>
      <c r="F115" s="154" t="s">
        <v>470</v>
      </c>
      <c r="G115" s="154" t="s">
        <v>1328</v>
      </c>
      <c r="H115" s="200">
        <v>39766</v>
      </c>
      <c r="I115" s="154" t="s">
        <v>1088</v>
      </c>
      <c r="J115" s="127">
        <v>7</v>
      </c>
      <c r="K115" s="127">
        <v>7</v>
      </c>
      <c r="L115" s="127">
        <v>0</v>
      </c>
      <c r="M115" s="127">
        <v>3</v>
      </c>
      <c r="N115" s="127">
        <v>0</v>
      </c>
      <c r="O115" s="127">
        <v>2</v>
      </c>
      <c r="P115" s="129">
        <f t="shared" si="3"/>
        <v>19</v>
      </c>
      <c r="Q115" s="154"/>
      <c r="R115" s="201"/>
      <c r="S115" s="154"/>
      <c r="T115" s="154"/>
      <c r="U115" s="154" t="s">
        <v>1712</v>
      </c>
      <c r="V115" s="127" t="s">
        <v>1955</v>
      </c>
    </row>
    <row r="116" spans="1:22" ht="62.4" x14ac:dyDescent="0.3">
      <c r="A116" s="129">
        <v>5</v>
      </c>
      <c r="B116" s="127" t="s">
        <v>1102</v>
      </c>
      <c r="C116" s="127" t="s">
        <v>1911</v>
      </c>
      <c r="D116" s="127" t="s">
        <v>2109</v>
      </c>
      <c r="E116" s="143" t="s">
        <v>166</v>
      </c>
      <c r="F116" s="143" t="s">
        <v>1097</v>
      </c>
      <c r="G116" s="130">
        <v>4</v>
      </c>
      <c r="H116" s="163">
        <v>39474</v>
      </c>
      <c r="I116" s="130" t="s">
        <v>1088</v>
      </c>
      <c r="J116" s="127">
        <v>7</v>
      </c>
      <c r="K116" s="127">
        <v>7</v>
      </c>
      <c r="L116" s="127">
        <v>0</v>
      </c>
      <c r="M116" s="127">
        <v>0</v>
      </c>
      <c r="N116" s="127">
        <v>4</v>
      </c>
      <c r="O116" s="127">
        <v>0</v>
      </c>
      <c r="P116" s="129">
        <f t="shared" si="3"/>
        <v>18</v>
      </c>
      <c r="Q116" s="130"/>
      <c r="R116" s="164"/>
      <c r="S116" s="130"/>
      <c r="T116" s="130"/>
      <c r="U116" s="130" t="s">
        <v>1098</v>
      </c>
      <c r="V116" s="127" t="s">
        <v>1911</v>
      </c>
    </row>
    <row r="117" spans="1:22" ht="46.8" x14ac:dyDescent="0.3">
      <c r="A117" s="129">
        <v>69</v>
      </c>
      <c r="B117" s="127" t="s">
        <v>17</v>
      </c>
      <c r="C117" s="127" t="s">
        <v>1779</v>
      </c>
      <c r="D117" s="127" t="s">
        <v>381</v>
      </c>
      <c r="E117" s="127" t="s">
        <v>382</v>
      </c>
      <c r="F117" s="127" t="s">
        <v>131</v>
      </c>
      <c r="G117" s="127">
        <v>4</v>
      </c>
      <c r="H117" s="161">
        <v>39776</v>
      </c>
      <c r="I117" s="127" t="s">
        <v>236</v>
      </c>
      <c r="J117" s="127">
        <v>7</v>
      </c>
      <c r="K117" s="127">
        <v>7</v>
      </c>
      <c r="L117" s="127">
        <v>0</v>
      </c>
      <c r="M117" s="127">
        <v>4</v>
      </c>
      <c r="N117" s="127">
        <v>0</v>
      </c>
      <c r="O117" s="127">
        <v>0</v>
      </c>
      <c r="P117" s="129">
        <f t="shared" si="3"/>
        <v>18</v>
      </c>
      <c r="Q117" s="129"/>
      <c r="R117" s="162"/>
      <c r="S117" s="129"/>
      <c r="T117" s="129"/>
      <c r="U117" s="127" t="s">
        <v>906</v>
      </c>
      <c r="V117" s="127" t="s">
        <v>1779</v>
      </c>
    </row>
    <row r="118" spans="1:22" ht="31.2" x14ac:dyDescent="0.3">
      <c r="A118" s="129">
        <v>71</v>
      </c>
      <c r="B118" s="127" t="s">
        <v>17</v>
      </c>
      <c r="C118" s="127" t="s">
        <v>1941</v>
      </c>
      <c r="D118" s="127" t="s">
        <v>528</v>
      </c>
      <c r="E118" s="127" t="s">
        <v>362</v>
      </c>
      <c r="F118" s="127" t="s">
        <v>272</v>
      </c>
      <c r="G118" s="127">
        <v>4</v>
      </c>
      <c r="H118" s="161">
        <v>39457</v>
      </c>
      <c r="I118" s="127" t="s">
        <v>235</v>
      </c>
      <c r="J118" s="127">
        <v>7</v>
      </c>
      <c r="K118" s="127">
        <v>7</v>
      </c>
      <c r="L118" s="127">
        <v>2</v>
      </c>
      <c r="M118" s="127">
        <v>2</v>
      </c>
      <c r="N118" s="127">
        <v>0</v>
      </c>
      <c r="O118" s="127">
        <v>0</v>
      </c>
      <c r="P118" s="129">
        <f t="shared" si="3"/>
        <v>18</v>
      </c>
      <c r="Q118" s="129"/>
      <c r="R118" s="162"/>
      <c r="S118" s="129"/>
      <c r="T118" s="129"/>
      <c r="U118" s="127" t="s">
        <v>900</v>
      </c>
      <c r="V118" s="127" t="s">
        <v>1941</v>
      </c>
    </row>
    <row r="119" spans="1:22" ht="46.8" x14ac:dyDescent="0.3">
      <c r="A119" s="126">
        <v>88</v>
      </c>
      <c r="B119" s="127" t="s">
        <v>1474</v>
      </c>
      <c r="C119" s="127" t="s">
        <v>1480</v>
      </c>
      <c r="D119" s="127" t="s">
        <v>1175</v>
      </c>
      <c r="E119" s="25" t="s">
        <v>82</v>
      </c>
      <c r="F119" s="25" t="s">
        <v>60</v>
      </c>
      <c r="G119" s="172">
        <v>4</v>
      </c>
      <c r="H119" s="173">
        <v>39528</v>
      </c>
      <c r="I119" s="172" t="s">
        <v>1088</v>
      </c>
      <c r="J119" s="127">
        <v>7</v>
      </c>
      <c r="K119" s="127">
        <v>7</v>
      </c>
      <c r="L119" s="127">
        <v>0</v>
      </c>
      <c r="M119" s="127">
        <v>4</v>
      </c>
      <c r="N119" s="127">
        <v>0</v>
      </c>
      <c r="O119" s="127">
        <v>0</v>
      </c>
      <c r="P119" s="129">
        <f t="shared" si="3"/>
        <v>18</v>
      </c>
      <c r="Q119" s="172"/>
      <c r="R119" s="174"/>
      <c r="S119" s="172"/>
      <c r="T119" s="172"/>
      <c r="U119" s="25" t="s">
        <v>1481</v>
      </c>
      <c r="V119" s="127" t="s">
        <v>1480</v>
      </c>
    </row>
    <row r="120" spans="1:22" ht="46.8" x14ac:dyDescent="0.3">
      <c r="A120" s="129">
        <v>95</v>
      </c>
      <c r="B120" s="127" t="s">
        <v>1474</v>
      </c>
      <c r="C120" s="127" t="s">
        <v>2006</v>
      </c>
      <c r="D120" s="127" t="s">
        <v>787</v>
      </c>
      <c r="E120" s="25" t="s">
        <v>232</v>
      </c>
      <c r="F120" s="25" t="s">
        <v>140</v>
      </c>
      <c r="G120" s="172">
        <v>4</v>
      </c>
      <c r="H120" s="173">
        <v>39417</v>
      </c>
      <c r="I120" s="172" t="s">
        <v>1088</v>
      </c>
      <c r="J120" s="127">
        <v>7</v>
      </c>
      <c r="K120" s="127">
        <v>0</v>
      </c>
      <c r="L120" s="127">
        <v>7</v>
      </c>
      <c r="M120" s="127">
        <v>0</v>
      </c>
      <c r="N120" s="127">
        <v>3</v>
      </c>
      <c r="O120" s="127">
        <v>1</v>
      </c>
      <c r="P120" s="129">
        <f t="shared" si="3"/>
        <v>18</v>
      </c>
      <c r="Q120" s="172"/>
      <c r="R120" s="174"/>
      <c r="S120" s="172"/>
      <c r="T120" s="172"/>
      <c r="U120" s="25" t="s">
        <v>1509</v>
      </c>
      <c r="V120" s="127" t="s">
        <v>1508</v>
      </c>
    </row>
    <row r="121" spans="1:22" ht="46.8" x14ac:dyDescent="0.3">
      <c r="A121" s="129">
        <v>123</v>
      </c>
      <c r="B121" s="127" t="s">
        <v>25</v>
      </c>
      <c r="C121" s="127" t="s">
        <v>1963</v>
      </c>
      <c r="D121" s="127" t="s">
        <v>11</v>
      </c>
      <c r="E121" s="127" t="s">
        <v>576</v>
      </c>
      <c r="F121" s="127" t="s">
        <v>140</v>
      </c>
      <c r="G121" s="127">
        <v>4</v>
      </c>
      <c r="H121" s="161">
        <v>39442</v>
      </c>
      <c r="I121" s="127" t="s">
        <v>236</v>
      </c>
      <c r="J121" s="127">
        <v>7</v>
      </c>
      <c r="K121" s="127">
        <v>7</v>
      </c>
      <c r="L121" s="127">
        <v>0</v>
      </c>
      <c r="M121" s="127">
        <v>0</v>
      </c>
      <c r="N121" s="127">
        <v>3</v>
      </c>
      <c r="O121" s="127">
        <v>1</v>
      </c>
      <c r="P121" s="129">
        <f t="shared" si="3"/>
        <v>18</v>
      </c>
      <c r="Q121" s="129"/>
      <c r="R121" s="162"/>
      <c r="S121" s="129"/>
      <c r="T121" s="129"/>
      <c r="U121" s="127" t="s">
        <v>983</v>
      </c>
      <c r="V121" s="127" t="s">
        <v>1963</v>
      </c>
    </row>
    <row r="122" spans="1:22" ht="31.2" x14ac:dyDescent="0.3">
      <c r="A122" s="126">
        <v>150</v>
      </c>
      <c r="B122" s="127" t="s">
        <v>18</v>
      </c>
      <c r="C122" s="127" t="s">
        <v>1961</v>
      </c>
      <c r="D122" s="127" t="s">
        <v>636</v>
      </c>
      <c r="E122" s="127" t="s">
        <v>637</v>
      </c>
      <c r="F122" s="127" t="s">
        <v>158</v>
      </c>
      <c r="G122" s="127">
        <v>4</v>
      </c>
      <c r="H122" s="161">
        <v>39565</v>
      </c>
      <c r="I122" s="127" t="s">
        <v>235</v>
      </c>
      <c r="J122" s="127">
        <v>7</v>
      </c>
      <c r="K122" s="127">
        <v>0</v>
      </c>
      <c r="L122" s="127">
        <v>7</v>
      </c>
      <c r="M122" s="127">
        <v>4</v>
      </c>
      <c r="N122" s="127">
        <v>0</v>
      </c>
      <c r="O122" s="127">
        <v>0</v>
      </c>
      <c r="P122" s="129">
        <f t="shared" si="3"/>
        <v>18</v>
      </c>
      <c r="Q122" s="129"/>
      <c r="R122" s="162"/>
      <c r="S122" s="129"/>
      <c r="T122" s="129"/>
      <c r="U122" s="127" t="s">
        <v>946</v>
      </c>
      <c r="V122" s="127" t="s">
        <v>1961</v>
      </c>
    </row>
    <row r="123" spans="1:22" ht="31.2" x14ac:dyDescent="0.3">
      <c r="A123" s="126">
        <v>12</v>
      </c>
      <c r="B123" s="127" t="s">
        <v>1192</v>
      </c>
      <c r="C123" s="127" t="s">
        <v>1915</v>
      </c>
      <c r="D123" s="127" t="s">
        <v>1718</v>
      </c>
      <c r="E123" s="146" t="s">
        <v>792</v>
      </c>
      <c r="F123" s="147" t="s">
        <v>20</v>
      </c>
      <c r="G123" s="127">
        <v>4</v>
      </c>
      <c r="H123" s="163">
        <v>39667</v>
      </c>
      <c r="I123" s="129" t="s">
        <v>1088</v>
      </c>
      <c r="J123" s="127">
        <v>7</v>
      </c>
      <c r="K123" s="127">
        <v>7</v>
      </c>
      <c r="L123" s="127">
        <v>0</v>
      </c>
      <c r="M123" s="127">
        <v>0</v>
      </c>
      <c r="N123" s="127">
        <v>0</v>
      </c>
      <c r="O123" s="127">
        <v>3</v>
      </c>
      <c r="P123" s="129">
        <f t="shared" si="3"/>
        <v>17</v>
      </c>
      <c r="Q123" s="129"/>
      <c r="R123" s="162"/>
      <c r="S123" s="129"/>
      <c r="T123" s="129"/>
      <c r="U123" s="148" t="s">
        <v>1762</v>
      </c>
      <c r="V123" s="127" t="s">
        <v>1915</v>
      </c>
    </row>
    <row r="124" spans="1:22" ht="31.2" x14ac:dyDescent="0.3">
      <c r="A124" s="126">
        <v>14</v>
      </c>
      <c r="B124" s="127" t="s">
        <v>1192</v>
      </c>
      <c r="C124" s="127" t="s">
        <v>1915</v>
      </c>
      <c r="D124" s="127" t="s">
        <v>1766</v>
      </c>
      <c r="E124" s="146" t="s">
        <v>97</v>
      </c>
      <c r="F124" s="146" t="s">
        <v>294</v>
      </c>
      <c r="G124" s="155">
        <v>4</v>
      </c>
      <c r="H124" s="161">
        <v>39601</v>
      </c>
      <c r="I124" s="155" t="s">
        <v>1088</v>
      </c>
      <c r="J124" s="127">
        <v>7</v>
      </c>
      <c r="K124" s="127">
        <v>7</v>
      </c>
      <c r="L124" s="127">
        <v>2</v>
      </c>
      <c r="M124" s="127">
        <v>0</v>
      </c>
      <c r="N124" s="127">
        <v>0</v>
      </c>
      <c r="O124" s="127">
        <v>1</v>
      </c>
      <c r="P124" s="129">
        <f t="shared" si="3"/>
        <v>17</v>
      </c>
      <c r="Q124" s="155"/>
      <c r="R124" s="202"/>
      <c r="S124" s="129"/>
      <c r="T124" s="155"/>
      <c r="U124" s="155" t="s">
        <v>1767</v>
      </c>
      <c r="V124" s="127" t="s">
        <v>1915</v>
      </c>
    </row>
    <row r="125" spans="1:22" ht="62.4" x14ac:dyDescent="0.3">
      <c r="A125" s="126">
        <v>18</v>
      </c>
      <c r="B125" s="127" t="s">
        <v>1280</v>
      </c>
      <c r="C125" s="127" t="s">
        <v>1920</v>
      </c>
      <c r="D125" s="127" t="s">
        <v>1282</v>
      </c>
      <c r="E125" s="140" t="s">
        <v>30</v>
      </c>
      <c r="F125" s="140" t="s">
        <v>79</v>
      </c>
      <c r="G125" s="140">
        <v>4</v>
      </c>
      <c r="H125" s="177">
        <v>39519</v>
      </c>
      <c r="I125" s="140" t="s">
        <v>1110</v>
      </c>
      <c r="J125" s="127">
        <v>7</v>
      </c>
      <c r="K125" s="127">
        <v>0</v>
      </c>
      <c r="L125" s="127">
        <v>0</v>
      </c>
      <c r="M125" s="127">
        <v>3</v>
      </c>
      <c r="N125" s="127">
        <v>7</v>
      </c>
      <c r="O125" s="127">
        <v>0</v>
      </c>
      <c r="P125" s="129">
        <f t="shared" si="3"/>
        <v>17</v>
      </c>
      <c r="Q125" s="140"/>
      <c r="R125" s="178"/>
      <c r="S125" s="140"/>
      <c r="T125" s="140"/>
      <c r="U125" s="140" t="s">
        <v>1283</v>
      </c>
      <c r="V125" s="127" t="s">
        <v>1281</v>
      </c>
    </row>
    <row r="126" spans="1:22" ht="62.4" x14ac:dyDescent="0.3">
      <c r="A126" s="126">
        <v>22</v>
      </c>
      <c r="B126" s="127" t="s">
        <v>1280</v>
      </c>
      <c r="C126" s="127" t="s">
        <v>1291</v>
      </c>
      <c r="D126" s="127" t="s">
        <v>1292</v>
      </c>
      <c r="E126" s="140" t="s">
        <v>55</v>
      </c>
      <c r="F126" s="140" t="s">
        <v>199</v>
      </c>
      <c r="G126" s="140">
        <v>4</v>
      </c>
      <c r="H126" s="177">
        <v>39747</v>
      </c>
      <c r="I126" s="140" t="s">
        <v>1110</v>
      </c>
      <c r="J126" s="127">
        <v>7</v>
      </c>
      <c r="K126" s="127">
        <v>7</v>
      </c>
      <c r="L126" s="127">
        <v>2</v>
      </c>
      <c r="M126" s="127">
        <v>0</v>
      </c>
      <c r="N126" s="127">
        <v>0</v>
      </c>
      <c r="O126" s="127">
        <v>1</v>
      </c>
      <c r="P126" s="129">
        <f t="shared" si="3"/>
        <v>17</v>
      </c>
      <c r="Q126" s="140"/>
      <c r="R126" s="178"/>
      <c r="S126" s="140"/>
      <c r="T126" s="140"/>
      <c r="U126" s="140" t="s">
        <v>1293</v>
      </c>
      <c r="V126" s="127" t="s">
        <v>1291</v>
      </c>
    </row>
    <row r="127" spans="1:22" ht="31.2" x14ac:dyDescent="0.3">
      <c r="A127" s="126">
        <v>56</v>
      </c>
      <c r="B127" s="127" t="s">
        <v>50</v>
      </c>
      <c r="C127" s="127" t="s">
        <v>1932</v>
      </c>
      <c r="D127" s="127" t="s">
        <v>635</v>
      </c>
      <c r="E127" s="127" t="s">
        <v>500</v>
      </c>
      <c r="F127" s="127" t="s">
        <v>88</v>
      </c>
      <c r="G127" s="127">
        <v>4</v>
      </c>
      <c r="H127" s="161">
        <v>39651</v>
      </c>
      <c r="I127" s="127" t="s">
        <v>235</v>
      </c>
      <c r="J127" s="127">
        <v>0</v>
      </c>
      <c r="K127" s="127">
        <v>7</v>
      </c>
      <c r="L127" s="127">
        <v>7</v>
      </c>
      <c r="M127" s="127">
        <v>0</v>
      </c>
      <c r="N127" s="127">
        <v>0</v>
      </c>
      <c r="O127" s="127">
        <v>3</v>
      </c>
      <c r="P127" s="129">
        <f t="shared" si="3"/>
        <v>17</v>
      </c>
      <c r="Q127" s="129"/>
      <c r="R127" s="162"/>
      <c r="S127" s="129"/>
      <c r="T127" s="129"/>
      <c r="U127" s="127" t="s">
        <v>951</v>
      </c>
      <c r="V127" s="127" t="s">
        <v>1932</v>
      </c>
    </row>
    <row r="128" spans="1:22" ht="31.2" x14ac:dyDescent="0.3">
      <c r="A128" s="129">
        <v>125</v>
      </c>
      <c r="B128" s="127" t="s">
        <v>25</v>
      </c>
      <c r="C128" s="127" t="s">
        <v>506</v>
      </c>
      <c r="D128" s="127" t="s">
        <v>633</v>
      </c>
      <c r="E128" s="127" t="s">
        <v>302</v>
      </c>
      <c r="F128" s="127" t="s">
        <v>109</v>
      </c>
      <c r="G128" s="127">
        <v>4</v>
      </c>
      <c r="H128" s="161">
        <v>39409</v>
      </c>
      <c r="I128" s="127" t="s">
        <v>235</v>
      </c>
      <c r="J128" s="127">
        <v>7</v>
      </c>
      <c r="K128" s="127">
        <v>0</v>
      </c>
      <c r="L128" s="127">
        <v>7</v>
      </c>
      <c r="M128" s="127">
        <v>0</v>
      </c>
      <c r="N128" s="127">
        <v>1</v>
      </c>
      <c r="O128" s="127">
        <v>2</v>
      </c>
      <c r="P128" s="129">
        <f t="shared" si="3"/>
        <v>17</v>
      </c>
      <c r="Q128" s="129"/>
      <c r="R128" s="162"/>
      <c r="S128" s="129"/>
      <c r="T128" s="129"/>
      <c r="U128" s="127" t="s">
        <v>956</v>
      </c>
      <c r="V128" s="127" t="s">
        <v>250</v>
      </c>
    </row>
    <row r="129" spans="1:22" ht="62.4" x14ac:dyDescent="0.3">
      <c r="A129" s="126">
        <v>6</v>
      </c>
      <c r="B129" s="127" t="s">
        <v>1178</v>
      </c>
      <c r="C129" s="127" t="s">
        <v>1912</v>
      </c>
      <c r="D129" s="127" t="s">
        <v>744</v>
      </c>
      <c r="E129" s="135" t="s">
        <v>1179</v>
      </c>
      <c r="F129" s="135" t="s">
        <v>1180</v>
      </c>
      <c r="G129" s="135">
        <v>4</v>
      </c>
      <c r="H129" s="176">
        <v>39834</v>
      </c>
      <c r="I129" s="135" t="s">
        <v>1092</v>
      </c>
      <c r="J129" s="127">
        <v>7</v>
      </c>
      <c r="K129" s="127">
        <v>0</v>
      </c>
      <c r="L129" s="127">
        <v>7</v>
      </c>
      <c r="M129" s="127">
        <v>2</v>
      </c>
      <c r="N129" s="127">
        <v>0</v>
      </c>
      <c r="O129" s="127">
        <v>0</v>
      </c>
      <c r="P129" s="129">
        <f t="shared" si="3"/>
        <v>16</v>
      </c>
      <c r="Q129" s="135"/>
      <c r="R129" s="171"/>
      <c r="S129" s="135"/>
      <c r="T129" s="135"/>
      <c r="U129" s="135" t="s">
        <v>1181</v>
      </c>
      <c r="V129" s="127" t="s">
        <v>1912</v>
      </c>
    </row>
    <row r="130" spans="1:22" ht="62.4" x14ac:dyDescent="0.3">
      <c r="A130" s="126">
        <v>28</v>
      </c>
      <c r="B130" s="127" t="s">
        <v>14</v>
      </c>
      <c r="C130" s="127" t="s">
        <v>1923</v>
      </c>
      <c r="D130" s="127" t="s">
        <v>789</v>
      </c>
      <c r="E130" s="127" t="s">
        <v>180</v>
      </c>
      <c r="F130" s="127" t="s">
        <v>515</v>
      </c>
      <c r="G130" s="127">
        <v>4</v>
      </c>
      <c r="H130" s="161">
        <v>39591</v>
      </c>
      <c r="I130" s="127" t="s">
        <v>235</v>
      </c>
      <c r="J130" s="127">
        <v>0</v>
      </c>
      <c r="K130" s="127">
        <v>7</v>
      </c>
      <c r="L130" s="127">
        <v>7</v>
      </c>
      <c r="M130" s="127">
        <v>0</v>
      </c>
      <c r="N130" s="127">
        <v>2</v>
      </c>
      <c r="O130" s="127">
        <v>0</v>
      </c>
      <c r="P130" s="129">
        <f t="shared" si="3"/>
        <v>16</v>
      </c>
      <c r="Q130" s="129"/>
      <c r="R130" s="162"/>
      <c r="S130" s="129"/>
      <c r="T130" s="129"/>
      <c r="U130" s="127" t="s">
        <v>1016</v>
      </c>
      <c r="V130" s="127" t="s">
        <v>1923</v>
      </c>
    </row>
    <row r="131" spans="1:22" ht="31.2" x14ac:dyDescent="0.3">
      <c r="A131" s="129">
        <v>107</v>
      </c>
      <c r="B131" s="127" t="s">
        <v>1614</v>
      </c>
      <c r="C131" s="127" t="s">
        <v>1621</v>
      </c>
      <c r="D131" s="127" t="s">
        <v>1622</v>
      </c>
      <c r="E131" s="140" t="s">
        <v>347</v>
      </c>
      <c r="F131" s="140" t="s">
        <v>79</v>
      </c>
      <c r="G131" s="135">
        <v>4</v>
      </c>
      <c r="H131" s="177">
        <v>39626</v>
      </c>
      <c r="I131" s="140" t="s">
        <v>1088</v>
      </c>
      <c r="J131" s="127">
        <v>0</v>
      </c>
      <c r="K131" s="127">
        <v>7</v>
      </c>
      <c r="L131" s="127">
        <v>7</v>
      </c>
      <c r="M131" s="127">
        <v>0</v>
      </c>
      <c r="N131" s="127">
        <v>0</v>
      </c>
      <c r="O131" s="127">
        <v>2</v>
      </c>
      <c r="P131" s="129">
        <f t="shared" si="3"/>
        <v>16</v>
      </c>
      <c r="Q131" s="140"/>
      <c r="R131" s="178"/>
      <c r="S131" s="140"/>
      <c r="T131" s="140"/>
      <c r="U131" s="140" t="s">
        <v>1623</v>
      </c>
      <c r="V131" s="127" t="s">
        <v>1621</v>
      </c>
    </row>
    <row r="132" spans="1:22" ht="31.2" x14ac:dyDescent="0.3">
      <c r="A132" s="129">
        <v>109</v>
      </c>
      <c r="B132" s="127" t="s">
        <v>1614</v>
      </c>
      <c r="C132" s="127" t="s">
        <v>1619</v>
      </c>
      <c r="D132" s="127" t="s">
        <v>1356</v>
      </c>
      <c r="E132" s="140" t="s">
        <v>1083</v>
      </c>
      <c r="F132" s="140" t="s">
        <v>324</v>
      </c>
      <c r="G132" s="135">
        <v>4</v>
      </c>
      <c r="H132" s="177">
        <v>39539</v>
      </c>
      <c r="I132" s="140" t="s">
        <v>1092</v>
      </c>
      <c r="J132" s="127">
        <v>7</v>
      </c>
      <c r="K132" s="127">
        <v>7</v>
      </c>
      <c r="L132" s="127">
        <v>2</v>
      </c>
      <c r="M132" s="127">
        <v>0</v>
      </c>
      <c r="N132" s="127">
        <v>0</v>
      </c>
      <c r="O132" s="127">
        <v>0</v>
      </c>
      <c r="P132" s="129">
        <f t="shared" ref="P132:P158" si="4">SUM(J132:O132)</f>
        <v>16</v>
      </c>
      <c r="Q132" s="140"/>
      <c r="R132" s="178"/>
      <c r="S132" s="140"/>
      <c r="T132" s="140"/>
      <c r="U132" s="140" t="s">
        <v>1620</v>
      </c>
      <c r="V132" s="127" t="s">
        <v>1619</v>
      </c>
    </row>
    <row r="133" spans="1:22" ht="46.8" x14ac:dyDescent="0.3">
      <c r="A133" s="126">
        <v>26</v>
      </c>
      <c r="B133" s="127" t="s">
        <v>14</v>
      </c>
      <c r="C133" s="127" t="s">
        <v>1922</v>
      </c>
      <c r="D133" s="127" t="s">
        <v>607</v>
      </c>
      <c r="E133" s="127" t="s">
        <v>273</v>
      </c>
      <c r="F133" s="127" t="s">
        <v>24</v>
      </c>
      <c r="G133" s="127">
        <v>4</v>
      </c>
      <c r="H133" s="161">
        <v>39466</v>
      </c>
      <c r="I133" s="127" t="s">
        <v>235</v>
      </c>
      <c r="J133" s="127">
        <v>7</v>
      </c>
      <c r="K133" s="127">
        <v>0</v>
      </c>
      <c r="L133" s="127">
        <v>7</v>
      </c>
      <c r="M133" s="127">
        <v>0</v>
      </c>
      <c r="N133" s="127">
        <v>0</v>
      </c>
      <c r="O133" s="127">
        <v>1</v>
      </c>
      <c r="P133" s="129">
        <f t="shared" si="4"/>
        <v>15</v>
      </c>
      <c r="Q133" s="129"/>
      <c r="R133" s="162"/>
      <c r="S133" s="129"/>
      <c r="T133" s="129"/>
      <c r="U133" s="127" t="s">
        <v>903</v>
      </c>
      <c r="V133" s="127" t="s">
        <v>1922</v>
      </c>
    </row>
    <row r="134" spans="1:22" ht="78" x14ac:dyDescent="0.3">
      <c r="A134" s="129">
        <v>35</v>
      </c>
      <c r="B134" s="127" t="s">
        <v>14</v>
      </c>
      <c r="C134" s="127" t="s">
        <v>1925</v>
      </c>
      <c r="D134" s="127" t="s">
        <v>733</v>
      </c>
      <c r="E134" s="127" t="s">
        <v>734</v>
      </c>
      <c r="F134" s="127" t="s">
        <v>225</v>
      </c>
      <c r="G134" s="127">
        <v>4</v>
      </c>
      <c r="H134" s="161">
        <v>39590</v>
      </c>
      <c r="I134" s="127" t="s">
        <v>235</v>
      </c>
      <c r="J134" s="127">
        <v>7</v>
      </c>
      <c r="K134" s="127">
        <v>0</v>
      </c>
      <c r="L134" s="127">
        <v>7</v>
      </c>
      <c r="M134" s="127">
        <v>0</v>
      </c>
      <c r="N134" s="127">
        <v>1</v>
      </c>
      <c r="O134" s="127">
        <v>0</v>
      </c>
      <c r="P134" s="129">
        <f t="shared" si="4"/>
        <v>15</v>
      </c>
      <c r="Q134" s="129"/>
      <c r="R134" s="162"/>
      <c r="S134" s="129"/>
      <c r="T134" s="129"/>
      <c r="U134" s="127" t="s">
        <v>1019</v>
      </c>
      <c r="V134" s="127" t="s">
        <v>1926</v>
      </c>
    </row>
    <row r="135" spans="1:22" ht="62.4" x14ac:dyDescent="0.3">
      <c r="A135" s="129">
        <v>37</v>
      </c>
      <c r="B135" s="127" t="s">
        <v>14</v>
      </c>
      <c r="C135" s="127" t="s">
        <v>1923</v>
      </c>
      <c r="D135" s="127" t="s">
        <v>809</v>
      </c>
      <c r="E135" s="127" t="s">
        <v>96</v>
      </c>
      <c r="F135" s="127" t="s">
        <v>270</v>
      </c>
      <c r="G135" s="127">
        <v>4</v>
      </c>
      <c r="H135" s="161">
        <v>40057</v>
      </c>
      <c r="I135" s="127" t="s">
        <v>236</v>
      </c>
      <c r="J135" s="127">
        <v>0</v>
      </c>
      <c r="K135" s="127">
        <v>7</v>
      </c>
      <c r="L135" s="127">
        <v>7</v>
      </c>
      <c r="M135" s="127">
        <v>0</v>
      </c>
      <c r="N135" s="127">
        <v>1</v>
      </c>
      <c r="O135" s="127">
        <v>0</v>
      </c>
      <c r="P135" s="129">
        <f t="shared" si="4"/>
        <v>15</v>
      </c>
      <c r="Q135" s="129"/>
      <c r="R135" s="162"/>
      <c r="S135" s="129"/>
      <c r="T135" s="129"/>
      <c r="U135" s="127" t="s">
        <v>1026</v>
      </c>
      <c r="V135" s="127" t="s">
        <v>1923</v>
      </c>
    </row>
    <row r="136" spans="1:22" ht="31.2" x14ac:dyDescent="0.3">
      <c r="A136" s="129">
        <v>55</v>
      </c>
      <c r="B136" s="127" t="s">
        <v>50</v>
      </c>
      <c r="C136" s="127" t="s">
        <v>1931</v>
      </c>
      <c r="D136" s="127" t="s">
        <v>758</v>
      </c>
      <c r="E136" s="127" t="s">
        <v>194</v>
      </c>
      <c r="F136" s="127" t="s">
        <v>193</v>
      </c>
      <c r="G136" s="127">
        <v>4</v>
      </c>
      <c r="H136" s="161">
        <v>39711</v>
      </c>
      <c r="I136" s="127" t="s">
        <v>235</v>
      </c>
      <c r="J136" s="127">
        <v>7</v>
      </c>
      <c r="K136" s="127">
        <v>0</v>
      </c>
      <c r="L136" s="127">
        <v>7</v>
      </c>
      <c r="M136" s="127">
        <v>0</v>
      </c>
      <c r="N136" s="127">
        <v>0</v>
      </c>
      <c r="O136" s="127">
        <v>1</v>
      </c>
      <c r="P136" s="129">
        <f t="shared" si="4"/>
        <v>15</v>
      </c>
      <c r="Q136" s="129"/>
      <c r="R136" s="162"/>
      <c r="S136" s="129"/>
      <c r="T136" s="129"/>
      <c r="U136" s="127" t="s">
        <v>919</v>
      </c>
      <c r="V136" s="127" t="s">
        <v>1931</v>
      </c>
    </row>
    <row r="137" spans="1:22" ht="46.8" x14ac:dyDescent="0.3">
      <c r="A137" s="126">
        <v>94</v>
      </c>
      <c r="B137" s="127" t="s">
        <v>1474</v>
      </c>
      <c r="C137" s="127" t="s">
        <v>1506</v>
      </c>
      <c r="D137" s="127" t="s">
        <v>493</v>
      </c>
      <c r="E137" s="25" t="s">
        <v>215</v>
      </c>
      <c r="F137" s="25" t="s">
        <v>294</v>
      </c>
      <c r="G137" s="172">
        <v>4</v>
      </c>
      <c r="H137" s="173">
        <v>39501</v>
      </c>
      <c r="I137" s="172" t="s">
        <v>1088</v>
      </c>
      <c r="J137" s="127">
        <v>7</v>
      </c>
      <c r="K137" s="127">
        <v>7</v>
      </c>
      <c r="L137" s="127">
        <v>0</v>
      </c>
      <c r="M137" s="127">
        <v>1</v>
      </c>
      <c r="N137" s="127">
        <v>0</v>
      </c>
      <c r="O137" s="127">
        <v>0</v>
      </c>
      <c r="P137" s="129">
        <f t="shared" si="4"/>
        <v>15</v>
      </c>
      <c r="Q137" s="172"/>
      <c r="R137" s="174"/>
      <c r="S137" s="172"/>
      <c r="T137" s="172"/>
      <c r="U137" s="25" t="s">
        <v>1507</v>
      </c>
      <c r="V137" s="127" t="s">
        <v>1506</v>
      </c>
    </row>
    <row r="138" spans="1:22" ht="31.2" x14ac:dyDescent="0.3">
      <c r="A138" s="126">
        <v>132</v>
      </c>
      <c r="B138" s="127" t="s">
        <v>25</v>
      </c>
      <c r="C138" s="127" t="s">
        <v>506</v>
      </c>
      <c r="D138" s="127" t="s">
        <v>283</v>
      </c>
      <c r="E138" s="127" t="s">
        <v>232</v>
      </c>
      <c r="F138" s="127" t="s">
        <v>125</v>
      </c>
      <c r="G138" s="127">
        <v>4</v>
      </c>
      <c r="H138" s="161">
        <v>39704</v>
      </c>
      <c r="I138" s="127" t="s">
        <v>236</v>
      </c>
      <c r="J138" s="127">
        <v>0</v>
      </c>
      <c r="K138" s="127">
        <v>7</v>
      </c>
      <c r="L138" s="127">
        <v>7</v>
      </c>
      <c r="M138" s="127">
        <v>0</v>
      </c>
      <c r="N138" s="127">
        <v>0</v>
      </c>
      <c r="O138" s="127">
        <v>1</v>
      </c>
      <c r="P138" s="129">
        <f t="shared" si="4"/>
        <v>15</v>
      </c>
      <c r="Q138" s="129"/>
      <c r="R138" s="162"/>
      <c r="S138" s="129"/>
      <c r="T138" s="129"/>
      <c r="U138" s="127" t="s">
        <v>914</v>
      </c>
      <c r="V138" s="127" t="s">
        <v>506</v>
      </c>
    </row>
    <row r="139" spans="1:22" ht="46.8" x14ac:dyDescent="0.3">
      <c r="A139" s="126">
        <v>134</v>
      </c>
      <c r="B139" s="127" t="s">
        <v>25</v>
      </c>
      <c r="C139" s="127" t="s">
        <v>1953</v>
      </c>
      <c r="D139" s="127" t="s">
        <v>390</v>
      </c>
      <c r="E139" s="127" t="s">
        <v>51</v>
      </c>
      <c r="F139" s="127" t="s">
        <v>45</v>
      </c>
      <c r="G139" s="127">
        <v>4</v>
      </c>
      <c r="H139" s="161">
        <v>39750</v>
      </c>
      <c r="I139" s="127" t="s">
        <v>236</v>
      </c>
      <c r="J139" s="127">
        <v>7</v>
      </c>
      <c r="K139" s="127">
        <v>0</v>
      </c>
      <c r="L139" s="127">
        <v>7</v>
      </c>
      <c r="M139" s="127">
        <v>0</v>
      </c>
      <c r="N139" s="127">
        <v>0</v>
      </c>
      <c r="O139" s="127">
        <v>1</v>
      </c>
      <c r="P139" s="129">
        <f t="shared" si="4"/>
        <v>15</v>
      </c>
      <c r="Q139" s="129"/>
      <c r="R139" s="162"/>
      <c r="S139" s="129"/>
      <c r="T139" s="129"/>
      <c r="U139" s="127" t="s">
        <v>912</v>
      </c>
      <c r="V139" s="127" t="s">
        <v>1953</v>
      </c>
    </row>
    <row r="140" spans="1:22" ht="93.6" x14ac:dyDescent="0.3">
      <c r="A140" s="129">
        <v>3</v>
      </c>
      <c r="B140" s="127" t="s">
        <v>1102</v>
      </c>
      <c r="C140" s="127" t="s">
        <v>1908</v>
      </c>
      <c r="D140" s="127" t="s">
        <v>260</v>
      </c>
      <c r="E140" s="151" t="s">
        <v>468</v>
      </c>
      <c r="F140" s="151" t="s">
        <v>807</v>
      </c>
      <c r="G140" s="135" t="s">
        <v>1087</v>
      </c>
      <c r="H140" s="176">
        <v>39502</v>
      </c>
      <c r="I140" s="135" t="s">
        <v>1088</v>
      </c>
      <c r="J140" s="127">
        <v>7</v>
      </c>
      <c r="K140" s="127">
        <v>0</v>
      </c>
      <c r="L140" s="127">
        <v>0</v>
      </c>
      <c r="M140" s="127">
        <v>4</v>
      </c>
      <c r="N140" s="127">
        <v>3</v>
      </c>
      <c r="O140" s="127">
        <v>0</v>
      </c>
      <c r="P140" s="129">
        <f t="shared" si="4"/>
        <v>14</v>
      </c>
      <c r="Q140" s="130"/>
      <c r="R140" s="171"/>
      <c r="S140" s="130"/>
      <c r="T140" s="135"/>
      <c r="U140" s="135" t="s">
        <v>1089</v>
      </c>
      <c r="V140" s="127" t="s">
        <v>1908</v>
      </c>
    </row>
    <row r="141" spans="1:22" ht="62.4" x14ac:dyDescent="0.3">
      <c r="A141" s="129">
        <v>7</v>
      </c>
      <c r="B141" s="127" t="s">
        <v>1178</v>
      </c>
      <c r="C141" s="127" t="s">
        <v>1912</v>
      </c>
      <c r="D141" s="127" t="s">
        <v>796</v>
      </c>
      <c r="E141" s="135" t="s">
        <v>191</v>
      </c>
      <c r="F141" s="135" t="s">
        <v>229</v>
      </c>
      <c r="G141" s="135">
        <v>4</v>
      </c>
      <c r="H141" s="176">
        <v>39819</v>
      </c>
      <c r="I141" s="135" t="s">
        <v>1092</v>
      </c>
      <c r="J141" s="127">
        <v>7</v>
      </c>
      <c r="K141" s="127">
        <v>0</v>
      </c>
      <c r="L141" s="127">
        <v>7</v>
      </c>
      <c r="M141" s="127">
        <v>0</v>
      </c>
      <c r="N141" s="127">
        <v>0</v>
      </c>
      <c r="O141" s="127">
        <v>0</v>
      </c>
      <c r="P141" s="129">
        <f t="shared" si="4"/>
        <v>14</v>
      </c>
      <c r="Q141" s="135"/>
      <c r="R141" s="171"/>
      <c r="S141" s="135"/>
      <c r="T141" s="135"/>
      <c r="U141" s="135" t="s">
        <v>1181</v>
      </c>
      <c r="V141" s="127" t="s">
        <v>1912</v>
      </c>
    </row>
    <row r="142" spans="1:22" ht="46.8" x14ac:dyDescent="0.3">
      <c r="A142" s="126">
        <v>38</v>
      </c>
      <c r="B142" s="127" t="s">
        <v>14</v>
      </c>
      <c r="C142" s="127" t="s">
        <v>1922</v>
      </c>
      <c r="D142" s="127" t="s">
        <v>632</v>
      </c>
      <c r="E142" s="127" t="s">
        <v>135</v>
      </c>
      <c r="F142" s="127" t="s">
        <v>103</v>
      </c>
      <c r="G142" s="127">
        <v>4</v>
      </c>
      <c r="H142" s="161">
        <v>39468</v>
      </c>
      <c r="I142" s="127" t="s">
        <v>235</v>
      </c>
      <c r="J142" s="127">
        <v>7</v>
      </c>
      <c r="K142" s="127">
        <v>0</v>
      </c>
      <c r="L142" s="127">
        <v>7</v>
      </c>
      <c r="M142" s="127">
        <v>0</v>
      </c>
      <c r="N142" s="127">
        <v>0</v>
      </c>
      <c r="O142" s="127">
        <v>0</v>
      </c>
      <c r="P142" s="129">
        <f t="shared" si="4"/>
        <v>14</v>
      </c>
      <c r="Q142" s="129"/>
      <c r="R142" s="162"/>
      <c r="S142" s="129"/>
      <c r="T142" s="129"/>
      <c r="U142" s="127" t="s">
        <v>903</v>
      </c>
      <c r="V142" s="127" t="s">
        <v>1922</v>
      </c>
    </row>
    <row r="143" spans="1:22" ht="31.2" x14ac:dyDescent="0.3">
      <c r="A143" s="129">
        <v>111</v>
      </c>
      <c r="B143" s="127" t="s">
        <v>1614</v>
      </c>
      <c r="C143" s="127" t="s">
        <v>1621</v>
      </c>
      <c r="D143" s="127" t="s">
        <v>484</v>
      </c>
      <c r="E143" s="140" t="s">
        <v>569</v>
      </c>
      <c r="F143" s="140" t="s">
        <v>140</v>
      </c>
      <c r="G143" s="135">
        <v>4</v>
      </c>
      <c r="H143" s="177">
        <v>39764</v>
      </c>
      <c r="I143" s="140" t="s">
        <v>1088</v>
      </c>
      <c r="J143" s="127">
        <v>7</v>
      </c>
      <c r="K143" s="127">
        <v>7</v>
      </c>
      <c r="L143" s="127">
        <v>0</v>
      </c>
      <c r="M143" s="127">
        <v>0</v>
      </c>
      <c r="N143" s="127">
        <v>0</v>
      </c>
      <c r="O143" s="127">
        <v>0</v>
      </c>
      <c r="P143" s="129">
        <f t="shared" si="4"/>
        <v>14</v>
      </c>
      <c r="Q143" s="140"/>
      <c r="R143" s="178"/>
      <c r="S143" s="140"/>
      <c r="T143" s="140"/>
      <c r="U143" s="140" t="s">
        <v>1628</v>
      </c>
      <c r="V143" s="127" t="s">
        <v>1621</v>
      </c>
    </row>
    <row r="144" spans="1:22" ht="78" x14ac:dyDescent="0.3">
      <c r="A144" s="126">
        <v>118</v>
      </c>
      <c r="B144" s="127" t="s">
        <v>32</v>
      </c>
      <c r="C144" s="127" t="s">
        <v>1949</v>
      </c>
      <c r="D144" s="127" t="s">
        <v>454</v>
      </c>
      <c r="E144" s="127" t="s">
        <v>43</v>
      </c>
      <c r="F144" s="127" t="s">
        <v>455</v>
      </c>
      <c r="G144" s="127">
        <v>4</v>
      </c>
      <c r="H144" s="161">
        <v>39231</v>
      </c>
      <c r="I144" s="127" t="s">
        <v>235</v>
      </c>
      <c r="J144" s="127">
        <v>7</v>
      </c>
      <c r="K144" s="127">
        <v>7</v>
      </c>
      <c r="L144" s="127">
        <v>0</v>
      </c>
      <c r="M144" s="127">
        <v>0</v>
      </c>
      <c r="N144" s="127">
        <v>0</v>
      </c>
      <c r="O144" s="127">
        <v>0</v>
      </c>
      <c r="P144" s="129">
        <f t="shared" si="4"/>
        <v>14</v>
      </c>
      <c r="Q144" s="129"/>
      <c r="R144" s="162"/>
      <c r="S144" s="129"/>
      <c r="T144" s="129"/>
      <c r="U144" s="127" t="s">
        <v>943</v>
      </c>
      <c r="V144" s="127" t="s">
        <v>1949</v>
      </c>
    </row>
    <row r="145" spans="1:22" ht="31.2" x14ac:dyDescent="0.3">
      <c r="A145" s="126">
        <v>130</v>
      </c>
      <c r="B145" s="127" t="s">
        <v>25</v>
      </c>
      <c r="C145" s="127" t="s">
        <v>1777</v>
      </c>
      <c r="D145" s="127" t="s">
        <v>231</v>
      </c>
      <c r="E145" s="127" t="s">
        <v>820</v>
      </c>
      <c r="F145" s="127" t="s">
        <v>142</v>
      </c>
      <c r="G145" s="127">
        <v>4</v>
      </c>
      <c r="H145" s="161">
        <v>39492</v>
      </c>
      <c r="I145" s="127" t="s">
        <v>235</v>
      </c>
      <c r="J145" s="127">
        <v>7</v>
      </c>
      <c r="K145" s="127">
        <v>0</v>
      </c>
      <c r="L145" s="127">
        <v>0</v>
      </c>
      <c r="M145" s="127">
        <v>4</v>
      </c>
      <c r="N145" s="127">
        <v>3</v>
      </c>
      <c r="O145" s="127">
        <v>0</v>
      </c>
      <c r="P145" s="129">
        <f t="shared" si="4"/>
        <v>14</v>
      </c>
      <c r="Q145" s="129"/>
      <c r="R145" s="162"/>
      <c r="S145" s="129"/>
      <c r="T145" s="129"/>
      <c r="U145" s="127" t="s">
        <v>1010</v>
      </c>
      <c r="V145" s="127" t="s">
        <v>1952</v>
      </c>
    </row>
    <row r="146" spans="1:22" ht="46.8" x14ac:dyDescent="0.3">
      <c r="A146" s="129">
        <v>103</v>
      </c>
      <c r="B146" s="127" t="s">
        <v>1474</v>
      </c>
      <c r="C146" s="127" t="s">
        <v>2007</v>
      </c>
      <c r="D146" s="127" t="s">
        <v>1503</v>
      </c>
      <c r="E146" s="25" t="s">
        <v>215</v>
      </c>
      <c r="F146" s="25" t="s">
        <v>56</v>
      </c>
      <c r="G146" s="172">
        <v>4</v>
      </c>
      <c r="H146" s="173">
        <v>39575</v>
      </c>
      <c r="I146" s="172" t="s">
        <v>1088</v>
      </c>
      <c r="J146" s="127">
        <v>7</v>
      </c>
      <c r="K146" s="127">
        <v>0</v>
      </c>
      <c r="L146" s="127">
        <v>0</v>
      </c>
      <c r="M146" s="127">
        <v>5</v>
      </c>
      <c r="N146" s="127">
        <v>0</v>
      </c>
      <c r="O146" s="127">
        <v>0</v>
      </c>
      <c r="P146" s="129">
        <f t="shared" si="4"/>
        <v>12</v>
      </c>
      <c r="Q146" s="172"/>
      <c r="R146" s="174"/>
      <c r="S146" s="172"/>
      <c r="T146" s="172"/>
      <c r="U146" s="25" t="s">
        <v>1504</v>
      </c>
      <c r="V146" s="127" t="s">
        <v>1502</v>
      </c>
    </row>
    <row r="147" spans="1:22" ht="62.4" x14ac:dyDescent="0.3">
      <c r="A147" s="126">
        <v>110</v>
      </c>
      <c r="B147" s="127" t="s">
        <v>1614</v>
      </c>
      <c r="C147" s="127" t="s">
        <v>1626</v>
      </c>
      <c r="D147" s="127" t="s">
        <v>1072</v>
      </c>
      <c r="E147" s="140" t="s">
        <v>380</v>
      </c>
      <c r="F147" s="140" t="s">
        <v>45</v>
      </c>
      <c r="G147" s="135">
        <v>4</v>
      </c>
      <c r="H147" s="177">
        <v>39697</v>
      </c>
      <c r="I147" s="140" t="s">
        <v>1088</v>
      </c>
      <c r="J147" s="127">
        <v>5</v>
      </c>
      <c r="K147" s="127">
        <v>0</v>
      </c>
      <c r="L147" s="127">
        <v>7</v>
      </c>
      <c r="M147" s="127">
        <v>0</v>
      </c>
      <c r="N147" s="127">
        <v>0</v>
      </c>
      <c r="O147" s="127">
        <v>0</v>
      </c>
      <c r="P147" s="129">
        <f t="shared" si="4"/>
        <v>12</v>
      </c>
      <c r="Q147" s="140"/>
      <c r="R147" s="178"/>
      <c r="S147" s="140"/>
      <c r="T147" s="140"/>
      <c r="U147" s="140" t="s">
        <v>1627</v>
      </c>
      <c r="V147" s="127" t="s">
        <v>1626</v>
      </c>
    </row>
    <row r="148" spans="1:22" ht="46.8" x14ac:dyDescent="0.3">
      <c r="A148" s="126">
        <v>148</v>
      </c>
      <c r="B148" s="127" t="s">
        <v>18</v>
      </c>
      <c r="C148" s="127" t="s">
        <v>1791</v>
      </c>
      <c r="D148" s="127" t="s">
        <v>223</v>
      </c>
      <c r="E148" s="127" t="s">
        <v>424</v>
      </c>
      <c r="F148" s="127" t="s">
        <v>160</v>
      </c>
      <c r="G148" s="127">
        <v>4</v>
      </c>
      <c r="H148" s="161">
        <v>39576</v>
      </c>
      <c r="I148" s="127" t="s">
        <v>236</v>
      </c>
      <c r="J148" s="127">
        <v>5</v>
      </c>
      <c r="K148" s="127">
        <v>7</v>
      </c>
      <c r="L148" s="127">
        <v>0</v>
      </c>
      <c r="M148" s="127">
        <v>0</v>
      </c>
      <c r="N148" s="127">
        <v>0</v>
      </c>
      <c r="O148" s="127">
        <v>0</v>
      </c>
      <c r="P148" s="129">
        <f t="shared" si="4"/>
        <v>12</v>
      </c>
      <c r="Q148" s="129"/>
      <c r="R148" s="162"/>
      <c r="S148" s="129"/>
      <c r="T148" s="129"/>
      <c r="U148" s="127" t="s">
        <v>1024</v>
      </c>
      <c r="V148" s="127" t="s">
        <v>1791</v>
      </c>
    </row>
    <row r="149" spans="1:22" ht="46.8" x14ac:dyDescent="0.3">
      <c r="A149" s="126">
        <v>64</v>
      </c>
      <c r="B149" s="127" t="s">
        <v>1457</v>
      </c>
      <c r="C149" s="127" t="s">
        <v>1937</v>
      </c>
      <c r="D149" s="127" t="s">
        <v>1458</v>
      </c>
      <c r="E149" s="140" t="s">
        <v>290</v>
      </c>
      <c r="F149" s="140" t="s">
        <v>1148</v>
      </c>
      <c r="G149" s="140">
        <v>4</v>
      </c>
      <c r="H149" s="177">
        <v>39625</v>
      </c>
      <c r="I149" s="140" t="s">
        <v>1106</v>
      </c>
      <c r="J149" s="127">
        <v>7</v>
      </c>
      <c r="K149" s="127">
        <v>0</v>
      </c>
      <c r="L149" s="127">
        <v>0</v>
      </c>
      <c r="M149" s="127">
        <v>4</v>
      </c>
      <c r="N149" s="127">
        <v>0</v>
      </c>
      <c r="O149" s="127">
        <v>0</v>
      </c>
      <c r="P149" s="129">
        <f t="shared" si="4"/>
        <v>11</v>
      </c>
      <c r="Q149" s="194"/>
      <c r="R149" s="178"/>
      <c r="S149" s="140"/>
      <c r="T149" s="140"/>
      <c r="U149" s="140" t="s">
        <v>1459</v>
      </c>
      <c r="V149" s="127" t="s">
        <v>1937</v>
      </c>
    </row>
    <row r="150" spans="1:22" ht="62.4" x14ac:dyDescent="0.3">
      <c r="A150" s="129">
        <v>75</v>
      </c>
      <c r="B150" s="127" t="s">
        <v>17</v>
      </c>
      <c r="C150" s="127" t="s">
        <v>1943</v>
      </c>
      <c r="D150" s="127" t="s">
        <v>378</v>
      </c>
      <c r="E150" s="127" t="s">
        <v>379</v>
      </c>
      <c r="F150" s="127" t="s">
        <v>54</v>
      </c>
      <c r="G150" s="127">
        <v>4</v>
      </c>
      <c r="H150" s="161">
        <v>39482</v>
      </c>
      <c r="I150" s="127" t="s">
        <v>236</v>
      </c>
      <c r="J150" s="127">
        <v>0</v>
      </c>
      <c r="K150" s="127">
        <v>7</v>
      </c>
      <c r="L150" s="127">
        <v>0</v>
      </c>
      <c r="M150" s="127">
        <v>4</v>
      </c>
      <c r="N150" s="127">
        <v>0</v>
      </c>
      <c r="O150" s="127">
        <v>0</v>
      </c>
      <c r="P150" s="129">
        <f t="shared" si="4"/>
        <v>11</v>
      </c>
      <c r="Q150" s="129"/>
      <c r="R150" s="162"/>
      <c r="S150" s="129"/>
      <c r="T150" s="129"/>
      <c r="U150" s="127" t="s">
        <v>905</v>
      </c>
      <c r="V150" s="127" t="s">
        <v>1943</v>
      </c>
    </row>
    <row r="151" spans="1:22" ht="62.4" x14ac:dyDescent="0.3">
      <c r="A151" s="126">
        <v>42</v>
      </c>
      <c r="B151" s="127" t="s">
        <v>14</v>
      </c>
      <c r="C151" s="127" t="s">
        <v>1923</v>
      </c>
      <c r="D151" s="127" t="s">
        <v>277</v>
      </c>
      <c r="E151" s="127" t="s">
        <v>282</v>
      </c>
      <c r="F151" s="127" t="s">
        <v>147</v>
      </c>
      <c r="G151" s="127">
        <v>4</v>
      </c>
      <c r="H151" s="161">
        <v>39576</v>
      </c>
      <c r="I151" s="127" t="s">
        <v>235</v>
      </c>
      <c r="J151" s="127">
        <v>7</v>
      </c>
      <c r="K151" s="127">
        <v>0</v>
      </c>
      <c r="L151" s="127">
        <v>2</v>
      </c>
      <c r="M151" s="127">
        <v>0</v>
      </c>
      <c r="N151" s="127">
        <v>0</v>
      </c>
      <c r="O151" s="127">
        <v>1</v>
      </c>
      <c r="P151" s="129">
        <f t="shared" si="4"/>
        <v>10</v>
      </c>
      <c r="Q151" s="129"/>
      <c r="R151" s="162"/>
      <c r="S151" s="129"/>
      <c r="T151" s="129"/>
      <c r="U151" s="127" t="s">
        <v>1016</v>
      </c>
      <c r="V151" s="127" t="s">
        <v>1923</v>
      </c>
    </row>
    <row r="152" spans="1:22" ht="62.4" x14ac:dyDescent="0.3">
      <c r="A152" s="129">
        <v>47</v>
      </c>
      <c r="B152" s="127" t="s">
        <v>1335</v>
      </c>
      <c r="C152" s="127" t="s">
        <v>1928</v>
      </c>
      <c r="D152" s="127" t="s">
        <v>1336</v>
      </c>
      <c r="E152" s="25" t="s">
        <v>347</v>
      </c>
      <c r="F152" s="25" t="s">
        <v>45</v>
      </c>
      <c r="G152" s="25">
        <v>4</v>
      </c>
      <c r="H152" s="203">
        <v>39760</v>
      </c>
      <c r="I152" s="25" t="s">
        <v>1088</v>
      </c>
      <c r="J152" s="127">
        <v>7</v>
      </c>
      <c r="K152" s="127">
        <v>0</v>
      </c>
      <c r="L152" s="127">
        <v>2</v>
      </c>
      <c r="M152" s="127">
        <v>0</v>
      </c>
      <c r="N152" s="127">
        <v>0</v>
      </c>
      <c r="O152" s="127">
        <v>0</v>
      </c>
      <c r="P152" s="129">
        <f t="shared" si="4"/>
        <v>9</v>
      </c>
      <c r="Q152" s="25"/>
      <c r="R152" s="186"/>
      <c r="S152" s="204"/>
      <c r="T152" s="25"/>
      <c r="U152" s="25" t="s">
        <v>1337</v>
      </c>
      <c r="V152" s="127" t="s">
        <v>1928</v>
      </c>
    </row>
    <row r="153" spans="1:22" ht="46.8" x14ac:dyDescent="0.3">
      <c r="A153" s="129">
        <v>63</v>
      </c>
      <c r="B153" s="127" t="s">
        <v>1429</v>
      </c>
      <c r="C153" s="127" t="s">
        <v>1936</v>
      </c>
      <c r="D153" s="127" t="s">
        <v>1435</v>
      </c>
      <c r="E153" s="156" t="s">
        <v>96</v>
      </c>
      <c r="F153" s="156" t="s">
        <v>31</v>
      </c>
      <c r="G153" s="205">
        <v>4</v>
      </c>
      <c r="H153" s="206">
        <v>39775</v>
      </c>
      <c r="I153" s="156" t="s">
        <v>1110</v>
      </c>
      <c r="J153" s="127">
        <v>7</v>
      </c>
      <c r="K153" s="127">
        <v>0</v>
      </c>
      <c r="L153" s="127">
        <v>0</v>
      </c>
      <c r="M153" s="127">
        <v>1</v>
      </c>
      <c r="N153" s="127">
        <v>0</v>
      </c>
      <c r="O153" s="127">
        <v>0</v>
      </c>
      <c r="P153" s="129">
        <f t="shared" si="4"/>
        <v>8</v>
      </c>
      <c r="Q153" s="207"/>
      <c r="R153" s="208"/>
      <c r="S153" s="157"/>
      <c r="T153" s="157"/>
      <c r="U153" s="157" t="s">
        <v>1436</v>
      </c>
      <c r="V153" s="127" t="s">
        <v>1936</v>
      </c>
    </row>
    <row r="154" spans="1:22" ht="46.8" x14ac:dyDescent="0.3">
      <c r="A154" s="129">
        <v>53</v>
      </c>
      <c r="B154" s="127" t="s">
        <v>1372</v>
      </c>
      <c r="C154" s="127" t="s">
        <v>1929</v>
      </c>
      <c r="D154" s="127" t="s">
        <v>1377</v>
      </c>
      <c r="E154" s="23" t="s">
        <v>340</v>
      </c>
      <c r="F154" s="23" t="s">
        <v>164</v>
      </c>
      <c r="G154" s="36">
        <v>4</v>
      </c>
      <c r="H154" s="173">
        <v>39605</v>
      </c>
      <c r="I154" s="173" t="s">
        <v>1088</v>
      </c>
      <c r="J154" s="127">
        <v>7</v>
      </c>
      <c r="K154" s="127">
        <v>0</v>
      </c>
      <c r="L154" s="127">
        <v>0</v>
      </c>
      <c r="M154" s="127">
        <v>0</v>
      </c>
      <c r="N154" s="127">
        <v>0</v>
      </c>
      <c r="O154" s="127">
        <v>0</v>
      </c>
      <c r="P154" s="129">
        <f t="shared" si="4"/>
        <v>7</v>
      </c>
      <c r="Q154" s="23"/>
      <c r="R154" s="186"/>
      <c r="S154" s="23"/>
      <c r="T154" s="23"/>
      <c r="U154" s="23" t="s">
        <v>1378</v>
      </c>
      <c r="V154" s="127" t="s">
        <v>1929</v>
      </c>
    </row>
    <row r="155" spans="1:22" ht="78" x14ac:dyDescent="0.3">
      <c r="A155" s="126">
        <v>36</v>
      </c>
      <c r="B155" s="127" t="s">
        <v>14</v>
      </c>
      <c r="C155" s="127" t="s">
        <v>1925</v>
      </c>
      <c r="D155" s="127" t="s">
        <v>101</v>
      </c>
      <c r="E155" s="127" t="s">
        <v>425</v>
      </c>
      <c r="F155" s="127" t="s">
        <v>185</v>
      </c>
      <c r="G155" s="209">
        <v>4</v>
      </c>
      <c r="H155" s="161">
        <v>39637</v>
      </c>
      <c r="I155" s="127" t="s">
        <v>235</v>
      </c>
      <c r="J155" s="127">
        <v>0</v>
      </c>
      <c r="K155" s="127">
        <v>0</v>
      </c>
      <c r="L155" s="127">
        <v>0</v>
      </c>
      <c r="M155" s="127">
        <v>0</v>
      </c>
      <c r="N155" s="127">
        <v>0</v>
      </c>
      <c r="O155" s="127">
        <v>0</v>
      </c>
      <c r="P155" s="129">
        <f t="shared" si="4"/>
        <v>0</v>
      </c>
      <c r="Q155" s="129"/>
      <c r="R155" s="162"/>
      <c r="S155" s="129"/>
      <c r="T155" s="129"/>
      <c r="U155" s="127" t="s">
        <v>930</v>
      </c>
      <c r="V155" s="127" t="s">
        <v>1926</v>
      </c>
    </row>
    <row r="156" spans="1:22" ht="46.8" x14ac:dyDescent="0.3">
      <c r="A156" s="126">
        <v>62</v>
      </c>
      <c r="B156" s="127" t="s">
        <v>1429</v>
      </c>
      <c r="C156" s="127" t="s">
        <v>1935</v>
      </c>
      <c r="D156" s="127" t="s">
        <v>1433</v>
      </c>
      <c r="E156" s="132" t="s">
        <v>44</v>
      </c>
      <c r="F156" s="132" t="s">
        <v>52</v>
      </c>
      <c r="G156" s="205">
        <v>4</v>
      </c>
      <c r="H156" s="165">
        <v>39674</v>
      </c>
      <c r="I156" s="132" t="s">
        <v>1110</v>
      </c>
      <c r="J156" s="127">
        <v>0</v>
      </c>
      <c r="K156" s="127">
        <v>0</v>
      </c>
      <c r="L156" s="127">
        <v>0</v>
      </c>
      <c r="M156" s="127">
        <v>0</v>
      </c>
      <c r="N156" s="127">
        <v>0</v>
      </c>
      <c r="O156" s="127">
        <v>0</v>
      </c>
      <c r="P156" s="129">
        <f t="shared" si="4"/>
        <v>0</v>
      </c>
      <c r="Q156" s="140"/>
      <c r="R156" s="166"/>
      <c r="S156" s="167"/>
      <c r="T156" s="167"/>
      <c r="U156" s="132" t="s">
        <v>1434</v>
      </c>
      <c r="V156" s="127" t="s">
        <v>1935</v>
      </c>
    </row>
    <row r="157" spans="1:22" ht="46.8" x14ac:dyDescent="0.3">
      <c r="A157" s="129">
        <v>127</v>
      </c>
      <c r="B157" s="127" t="s">
        <v>25</v>
      </c>
      <c r="C157" s="127" t="s">
        <v>1790</v>
      </c>
      <c r="D157" s="127" t="s">
        <v>656</v>
      </c>
      <c r="E157" s="127" t="s">
        <v>102</v>
      </c>
      <c r="F157" s="127" t="s">
        <v>167</v>
      </c>
      <c r="G157" s="209">
        <v>4</v>
      </c>
      <c r="H157" s="161">
        <v>39549</v>
      </c>
      <c r="I157" s="127" t="s">
        <v>235</v>
      </c>
      <c r="J157" s="127">
        <v>0</v>
      </c>
      <c r="K157" s="127">
        <v>0</v>
      </c>
      <c r="L157" s="127">
        <v>0</v>
      </c>
      <c r="M157" s="127">
        <v>0</v>
      </c>
      <c r="N157" s="127">
        <v>0</v>
      </c>
      <c r="O157" s="127">
        <v>0</v>
      </c>
      <c r="P157" s="129">
        <f t="shared" si="4"/>
        <v>0</v>
      </c>
      <c r="Q157" s="129"/>
      <c r="R157" s="162"/>
      <c r="S157" s="129"/>
      <c r="T157" s="129"/>
      <c r="U157" s="158" t="s">
        <v>1006</v>
      </c>
      <c r="V157" s="127" t="s">
        <v>1790</v>
      </c>
    </row>
    <row r="158" spans="1:22" ht="46.8" x14ac:dyDescent="0.3">
      <c r="A158" s="129">
        <v>133</v>
      </c>
      <c r="B158" s="127" t="s">
        <v>25</v>
      </c>
      <c r="C158" s="127" t="s">
        <v>1790</v>
      </c>
      <c r="D158" s="127" t="s">
        <v>475</v>
      </c>
      <c r="E158" s="127" t="s">
        <v>476</v>
      </c>
      <c r="F158" s="127" t="s">
        <v>130</v>
      </c>
      <c r="G158" s="209">
        <v>4</v>
      </c>
      <c r="H158" s="161">
        <v>39590</v>
      </c>
      <c r="I158" s="127" t="s">
        <v>236</v>
      </c>
      <c r="J158" s="127">
        <v>0</v>
      </c>
      <c r="K158" s="127">
        <v>0</v>
      </c>
      <c r="L158" s="127">
        <v>0</v>
      </c>
      <c r="M158" s="127">
        <v>0</v>
      </c>
      <c r="N158" s="127">
        <v>0</v>
      </c>
      <c r="O158" s="127">
        <v>0</v>
      </c>
      <c r="P158" s="129">
        <f t="shared" si="4"/>
        <v>0</v>
      </c>
      <c r="Q158" s="129"/>
      <c r="R158" s="162"/>
      <c r="S158" s="129"/>
      <c r="T158" s="129"/>
      <c r="U158" s="127" t="s">
        <v>877</v>
      </c>
      <c r="V158" s="127" t="s">
        <v>1790</v>
      </c>
    </row>
  </sheetData>
  <sortState ref="A4:W158">
    <sortCondition descending="1" ref="P4:P158"/>
  </sortState>
  <mergeCells count="1">
    <mergeCell ref="A1:V1"/>
  </mergeCells>
  <hyperlinks>
    <hyperlink ref="C125" r:id="rId1" display="https://edu.tatar.ru/bugulma/school9"/>
    <hyperlink ref="V125" r:id="rId2" display="https://edu.tatar.ru/bugulma/school9"/>
    <hyperlink ref="C15" r:id="rId3" display="https://edu.tatar.ru/bugulma/lic2"/>
    <hyperlink ref="V15" r:id="rId4" display="https://edu.tatar.ru/bugulma/lic2"/>
    <hyperlink ref="C70" r:id="rId5" display="https://edu.tatar.ru/bugulma/lic2"/>
    <hyperlink ref="V70" r:id="rId6" display="https://edu.tatar.ru/bugulma/lic2"/>
    <hyperlink ref="C107" r:id="rId7" display="https://edu.tatar.ru/bugulma/bugulma/sch6"/>
    <hyperlink ref="V107" r:id="rId8" display="https://edu.tatar.ru/bugulma/bugulma/sch6"/>
    <hyperlink ref="C126" r:id="rId9" display="https://edu.tatar.ru/bugulma/gym7"/>
    <hyperlink ref="V126" r:id="rId10" display="https://edu.tatar.ru/bugulma/gym7"/>
  </hyperlinks>
  <pageMargins left="0.7" right="0.7" top="0.75" bottom="0.75" header="0.3" footer="0.3"/>
  <pageSetup paperSize="9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3"/>
  <sheetViews>
    <sheetView topLeftCell="A172" zoomScale="80" zoomScaleNormal="80" workbookViewId="0">
      <selection activeCell="B199" sqref="B199"/>
    </sheetView>
  </sheetViews>
  <sheetFormatPr defaultColWidth="9" defaultRowHeight="15.6" x14ac:dyDescent="0.3"/>
  <cols>
    <col min="1" max="1" width="6.5" style="83" customWidth="1"/>
    <col min="2" max="2" width="16.5" style="83" customWidth="1"/>
    <col min="3" max="3" width="41.3984375" style="83" bestFit="1" customWidth="1"/>
    <col min="4" max="4" width="13.5" style="83" customWidth="1"/>
    <col min="5" max="5" width="10.8984375" style="83" customWidth="1"/>
    <col min="6" max="6" width="14.09765625" style="83" customWidth="1"/>
    <col min="7" max="7" width="5.59765625" style="86" hidden="1" customWidth="1"/>
    <col min="8" max="8" width="10.59765625" style="86" hidden="1" customWidth="1"/>
    <col min="9" max="9" width="7.09765625" style="86" hidden="1" customWidth="1"/>
    <col min="10" max="15" width="3.59765625" style="86" customWidth="1"/>
    <col min="16" max="16" width="5.69921875" style="86" customWidth="1"/>
    <col min="17" max="17" width="6.3984375" style="86" customWidth="1"/>
    <col min="18" max="18" width="9" style="87" customWidth="1"/>
    <col min="19" max="19" width="7.59765625" style="86" customWidth="1"/>
    <col min="20" max="20" width="13.5" style="86" customWidth="1"/>
    <col min="21" max="21" width="20" style="83" customWidth="1"/>
    <col min="22" max="22" width="37" style="83" customWidth="1"/>
    <col min="23" max="16384" width="9" style="65"/>
  </cols>
  <sheetData>
    <row r="1" spans="1:22" ht="36" customHeight="1" x14ac:dyDescent="0.3">
      <c r="A1" s="211" t="s">
        <v>1849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</row>
    <row r="3" spans="1:22" ht="78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8" t="s">
        <v>6</v>
      </c>
      <c r="H3" s="8" t="s">
        <v>7</v>
      </c>
      <c r="I3" s="8" t="s">
        <v>8</v>
      </c>
      <c r="J3" s="8">
        <v>1</v>
      </c>
      <c r="K3" s="8">
        <v>2</v>
      </c>
      <c r="L3" s="8">
        <v>3</v>
      </c>
      <c r="M3" s="8">
        <v>4</v>
      </c>
      <c r="N3" s="8">
        <v>5</v>
      </c>
      <c r="O3" s="8">
        <v>6</v>
      </c>
      <c r="P3" s="8" t="s">
        <v>1086</v>
      </c>
      <c r="Q3" s="8" t="s">
        <v>1084</v>
      </c>
      <c r="R3" s="16" t="s">
        <v>1085</v>
      </c>
      <c r="S3" s="8" t="s">
        <v>9</v>
      </c>
      <c r="T3" s="8" t="s">
        <v>10</v>
      </c>
      <c r="U3" s="14" t="s">
        <v>13</v>
      </c>
      <c r="V3" s="14" t="s">
        <v>2</v>
      </c>
    </row>
    <row r="4" spans="1:22" ht="15" customHeight="1" x14ac:dyDescent="0.3">
      <c r="A4" s="14">
        <v>171</v>
      </c>
      <c r="B4" s="9" t="s">
        <v>18</v>
      </c>
      <c r="C4" s="23" t="s">
        <v>1782</v>
      </c>
      <c r="D4" s="9" t="s">
        <v>570</v>
      </c>
      <c r="E4" s="9" t="s">
        <v>30</v>
      </c>
      <c r="F4" s="9" t="s">
        <v>544</v>
      </c>
      <c r="G4" s="3">
        <v>5</v>
      </c>
      <c r="H4" s="6">
        <v>39228</v>
      </c>
      <c r="I4" s="3" t="s">
        <v>236</v>
      </c>
      <c r="J4" s="3">
        <v>7</v>
      </c>
      <c r="K4" s="3">
        <v>7</v>
      </c>
      <c r="L4" s="3">
        <v>7</v>
      </c>
      <c r="M4" s="3">
        <v>7</v>
      </c>
      <c r="N4" s="3">
        <v>7</v>
      </c>
      <c r="O4" s="3">
        <v>7</v>
      </c>
      <c r="P4" s="11">
        <f t="shared" ref="P4:P35" si="0">SUM(J4:O4)</f>
        <v>42</v>
      </c>
      <c r="Q4" s="11"/>
      <c r="R4" s="15"/>
      <c r="S4" s="11"/>
      <c r="T4" s="11"/>
      <c r="U4" s="9" t="s">
        <v>941</v>
      </c>
      <c r="V4" s="23" t="s">
        <v>1782</v>
      </c>
    </row>
    <row r="5" spans="1:22" ht="15" customHeight="1" x14ac:dyDescent="0.3">
      <c r="A5" s="14">
        <v>32</v>
      </c>
      <c r="B5" s="9" t="s">
        <v>14</v>
      </c>
      <c r="C5" s="9" t="s">
        <v>1924</v>
      </c>
      <c r="D5" s="9" t="s">
        <v>319</v>
      </c>
      <c r="E5" s="9" t="s">
        <v>114</v>
      </c>
      <c r="F5" s="9" t="s">
        <v>169</v>
      </c>
      <c r="G5" s="3">
        <v>5</v>
      </c>
      <c r="H5" s="6">
        <v>39173</v>
      </c>
      <c r="I5" s="3" t="s">
        <v>236</v>
      </c>
      <c r="J5" s="3">
        <v>7</v>
      </c>
      <c r="K5" s="3">
        <v>7</v>
      </c>
      <c r="L5" s="3">
        <v>7</v>
      </c>
      <c r="M5" s="3">
        <v>7</v>
      </c>
      <c r="N5" s="3">
        <v>7</v>
      </c>
      <c r="O5" s="3">
        <v>7</v>
      </c>
      <c r="P5" s="11">
        <f t="shared" si="0"/>
        <v>42</v>
      </c>
      <c r="Q5" s="11"/>
      <c r="R5" s="15"/>
      <c r="S5" s="11"/>
      <c r="T5" s="11"/>
      <c r="U5" s="9" t="s">
        <v>863</v>
      </c>
      <c r="V5" s="9" t="s">
        <v>1924</v>
      </c>
    </row>
    <row r="6" spans="1:22" ht="15" customHeight="1" x14ac:dyDescent="0.3">
      <c r="A6" s="14">
        <v>19</v>
      </c>
      <c r="B6" s="9" t="s">
        <v>1192</v>
      </c>
      <c r="C6" s="23" t="s">
        <v>1771</v>
      </c>
      <c r="D6" s="9" t="s">
        <v>1199</v>
      </c>
      <c r="E6" s="5" t="s">
        <v>84</v>
      </c>
      <c r="F6" s="5" t="s">
        <v>47</v>
      </c>
      <c r="G6" s="4">
        <v>5</v>
      </c>
      <c r="H6" s="6">
        <v>39076</v>
      </c>
      <c r="I6" s="11" t="s">
        <v>1088</v>
      </c>
      <c r="J6" s="11">
        <v>7</v>
      </c>
      <c r="K6" s="11">
        <v>7</v>
      </c>
      <c r="L6" s="11">
        <v>7</v>
      </c>
      <c r="M6" s="11">
        <v>7</v>
      </c>
      <c r="N6" s="11">
        <v>7</v>
      </c>
      <c r="O6" s="11">
        <v>7</v>
      </c>
      <c r="P6" s="11">
        <f t="shared" si="0"/>
        <v>42</v>
      </c>
      <c r="Q6" s="11"/>
      <c r="R6" s="15"/>
      <c r="S6" s="11"/>
      <c r="T6" s="11"/>
      <c r="U6" s="13" t="s">
        <v>1200</v>
      </c>
      <c r="V6" s="23" t="s">
        <v>1771</v>
      </c>
    </row>
    <row r="7" spans="1:22" ht="15" customHeight="1" x14ac:dyDescent="0.3">
      <c r="A7" s="14">
        <v>41</v>
      </c>
      <c r="B7" s="9" t="s">
        <v>14</v>
      </c>
      <c r="C7" s="23" t="s">
        <v>1797</v>
      </c>
      <c r="D7" s="9" t="s">
        <v>700</v>
      </c>
      <c r="E7" s="9" t="s">
        <v>350</v>
      </c>
      <c r="F7" s="9" t="s">
        <v>79</v>
      </c>
      <c r="G7" s="3">
        <v>5</v>
      </c>
      <c r="H7" s="6">
        <v>39158</v>
      </c>
      <c r="I7" s="3" t="s">
        <v>236</v>
      </c>
      <c r="J7" s="3">
        <v>7</v>
      </c>
      <c r="K7" s="3">
        <v>7</v>
      </c>
      <c r="L7" s="3">
        <v>7</v>
      </c>
      <c r="M7" s="3">
        <v>7</v>
      </c>
      <c r="N7" s="3">
        <v>5</v>
      </c>
      <c r="O7" s="3">
        <v>7</v>
      </c>
      <c r="P7" s="11">
        <f t="shared" si="0"/>
        <v>40</v>
      </c>
      <c r="Q7" s="11"/>
      <c r="R7" s="15"/>
      <c r="S7" s="11"/>
      <c r="T7" s="11"/>
      <c r="U7" s="9" t="s">
        <v>1014</v>
      </c>
      <c r="V7" s="23" t="s">
        <v>1797</v>
      </c>
    </row>
    <row r="8" spans="1:22" s="69" customFormat="1" ht="15" customHeight="1" x14ac:dyDescent="0.3">
      <c r="A8" s="14">
        <v>138</v>
      </c>
      <c r="B8" s="9" t="s">
        <v>32</v>
      </c>
      <c r="C8" s="9" t="s">
        <v>80</v>
      </c>
      <c r="D8" s="9" t="s">
        <v>652</v>
      </c>
      <c r="E8" s="9" t="s">
        <v>521</v>
      </c>
      <c r="F8" s="9" t="s">
        <v>408</v>
      </c>
      <c r="G8" s="3">
        <v>5</v>
      </c>
      <c r="H8" s="6">
        <v>39386</v>
      </c>
      <c r="I8" s="3" t="s">
        <v>236</v>
      </c>
      <c r="J8" s="3">
        <v>7</v>
      </c>
      <c r="K8" s="3">
        <v>7</v>
      </c>
      <c r="L8" s="3">
        <v>7</v>
      </c>
      <c r="M8" s="3">
        <v>7</v>
      </c>
      <c r="N8" s="3">
        <v>4</v>
      </c>
      <c r="O8" s="3">
        <v>7</v>
      </c>
      <c r="P8" s="11">
        <f t="shared" si="0"/>
        <v>39</v>
      </c>
      <c r="Q8" s="11"/>
      <c r="R8" s="15"/>
      <c r="S8" s="11"/>
      <c r="T8" s="11"/>
      <c r="U8" s="9" t="s">
        <v>944</v>
      </c>
      <c r="V8" s="9" t="s">
        <v>945</v>
      </c>
    </row>
    <row r="9" spans="1:22" ht="15" customHeight="1" x14ac:dyDescent="0.3">
      <c r="A9" s="14">
        <v>82</v>
      </c>
      <c r="B9" s="9" t="s">
        <v>17</v>
      </c>
      <c r="C9" s="9" t="s">
        <v>1830</v>
      </c>
      <c r="D9" s="9" t="s">
        <v>547</v>
      </c>
      <c r="E9" s="9" t="s">
        <v>112</v>
      </c>
      <c r="F9" s="9" t="s">
        <v>344</v>
      </c>
      <c r="G9" s="3">
        <v>5</v>
      </c>
      <c r="H9" s="6">
        <v>39210</v>
      </c>
      <c r="I9" s="3" t="s">
        <v>236</v>
      </c>
      <c r="J9" s="3">
        <v>7</v>
      </c>
      <c r="K9" s="3">
        <v>7</v>
      </c>
      <c r="L9" s="3">
        <v>7</v>
      </c>
      <c r="M9" s="3">
        <v>7</v>
      </c>
      <c r="N9" s="3">
        <v>7</v>
      </c>
      <c r="O9" s="3">
        <v>3</v>
      </c>
      <c r="P9" s="11">
        <f t="shared" si="0"/>
        <v>38</v>
      </c>
      <c r="Q9" s="11"/>
      <c r="R9" s="15"/>
      <c r="S9" s="11"/>
      <c r="T9" s="11"/>
      <c r="U9" s="9" t="s">
        <v>868</v>
      </c>
      <c r="V9" s="9" t="s">
        <v>1830</v>
      </c>
    </row>
    <row r="10" spans="1:22" ht="15" customHeight="1" x14ac:dyDescent="0.3">
      <c r="A10" s="14">
        <v>59</v>
      </c>
      <c r="B10" s="13" t="s">
        <v>1372</v>
      </c>
      <c r="C10" s="23" t="s">
        <v>1781</v>
      </c>
      <c r="D10" s="13" t="s">
        <v>1052</v>
      </c>
      <c r="E10" s="13" t="s">
        <v>761</v>
      </c>
      <c r="F10" s="13" t="s">
        <v>140</v>
      </c>
      <c r="G10" s="11">
        <v>5</v>
      </c>
      <c r="H10" s="6">
        <v>39236</v>
      </c>
      <c r="I10" s="6" t="s">
        <v>1088</v>
      </c>
      <c r="J10" s="11">
        <v>7</v>
      </c>
      <c r="K10" s="11">
        <v>7</v>
      </c>
      <c r="L10" s="11">
        <v>7</v>
      </c>
      <c r="M10" s="11">
        <v>7</v>
      </c>
      <c r="N10" s="11">
        <v>0</v>
      </c>
      <c r="O10" s="11">
        <v>7</v>
      </c>
      <c r="P10" s="11">
        <f t="shared" si="0"/>
        <v>35</v>
      </c>
      <c r="Q10" s="11"/>
      <c r="R10" s="15"/>
      <c r="S10" s="11"/>
      <c r="T10" s="11"/>
      <c r="U10" s="13" t="s">
        <v>1384</v>
      </c>
      <c r="V10" s="23" t="s">
        <v>1781</v>
      </c>
    </row>
    <row r="11" spans="1:22" ht="15" customHeight="1" x14ac:dyDescent="0.3">
      <c r="A11" s="14">
        <v>93</v>
      </c>
      <c r="B11" s="9" t="s">
        <v>17</v>
      </c>
      <c r="C11" s="9" t="s">
        <v>1830</v>
      </c>
      <c r="D11" s="9" t="s">
        <v>715</v>
      </c>
      <c r="E11" s="9" t="s">
        <v>197</v>
      </c>
      <c r="F11" s="9" t="s">
        <v>49</v>
      </c>
      <c r="G11" s="3">
        <v>5</v>
      </c>
      <c r="H11" s="6">
        <v>39476</v>
      </c>
      <c r="I11" s="3" t="s">
        <v>236</v>
      </c>
      <c r="J11" s="3">
        <v>7</v>
      </c>
      <c r="K11" s="3">
        <v>1</v>
      </c>
      <c r="L11" s="3">
        <v>7</v>
      </c>
      <c r="M11" s="3">
        <v>7</v>
      </c>
      <c r="N11" s="3">
        <v>7</v>
      </c>
      <c r="O11" s="3">
        <v>6</v>
      </c>
      <c r="P11" s="11">
        <f t="shared" si="0"/>
        <v>35</v>
      </c>
      <c r="Q11" s="11"/>
      <c r="R11" s="15"/>
      <c r="S11" s="11"/>
      <c r="T11" s="8"/>
      <c r="U11" s="9" t="s">
        <v>876</v>
      </c>
      <c r="V11" s="9" t="s">
        <v>1830</v>
      </c>
    </row>
    <row r="12" spans="1:22" s="69" customFormat="1" ht="15" customHeight="1" x14ac:dyDescent="0.3">
      <c r="A12" s="14">
        <v>43</v>
      </c>
      <c r="B12" s="13" t="s">
        <v>14</v>
      </c>
      <c r="C12" s="70" t="s">
        <v>1981</v>
      </c>
      <c r="D12" s="70" t="s">
        <v>1882</v>
      </c>
      <c r="E12" s="13" t="s">
        <v>1877</v>
      </c>
      <c r="F12" s="13"/>
      <c r="G12" s="11"/>
      <c r="H12" s="11"/>
      <c r="I12" s="11"/>
      <c r="J12" s="11">
        <v>7</v>
      </c>
      <c r="K12" s="11">
        <v>7</v>
      </c>
      <c r="L12" s="11">
        <v>7</v>
      </c>
      <c r="M12" s="11">
        <v>7</v>
      </c>
      <c r="N12" s="11">
        <v>0</v>
      </c>
      <c r="O12" s="11">
        <v>7</v>
      </c>
      <c r="P12" s="11">
        <f t="shared" si="0"/>
        <v>35</v>
      </c>
      <c r="Q12" s="11"/>
      <c r="R12" s="15"/>
      <c r="S12" s="11"/>
      <c r="T12" s="11" t="s">
        <v>1857</v>
      </c>
      <c r="U12" s="13"/>
      <c r="V12" s="70" t="s">
        <v>1981</v>
      </c>
    </row>
    <row r="13" spans="1:22" ht="15" customHeight="1" x14ac:dyDescent="0.3">
      <c r="A13" s="14">
        <v>180</v>
      </c>
      <c r="B13" s="9" t="s">
        <v>18</v>
      </c>
      <c r="C13" s="9" t="s">
        <v>1958</v>
      </c>
      <c r="D13" s="9" t="s">
        <v>264</v>
      </c>
      <c r="E13" s="9" t="s">
        <v>100</v>
      </c>
      <c r="F13" s="9" t="s">
        <v>118</v>
      </c>
      <c r="G13" s="3">
        <v>5</v>
      </c>
      <c r="H13" s="6">
        <v>39128</v>
      </c>
      <c r="I13" s="3" t="s">
        <v>236</v>
      </c>
      <c r="J13" s="3">
        <v>7</v>
      </c>
      <c r="K13" s="3">
        <v>7</v>
      </c>
      <c r="L13" s="3">
        <v>7</v>
      </c>
      <c r="M13" s="3">
        <v>7</v>
      </c>
      <c r="N13" s="3">
        <v>0</v>
      </c>
      <c r="O13" s="3">
        <v>7</v>
      </c>
      <c r="P13" s="11">
        <f t="shared" si="0"/>
        <v>35</v>
      </c>
      <c r="Q13" s="11"/>
      <c r="R13" s="15"/>
      <c r="S13" s="11"/>
      <c r="T13" s="11"/>
      <c r="U13" s="9" t="s">
        <v>950</v>
      </c>
      <c r="V13" s="9" t="s">
        <v>1958</v>
      </c>
    </row>
    <row r="14" spans="1:22" ht="15" customHeight="1" x14ac:dyDescent="0.3">
      <c r="A14" s="14">
        <v>149</v>
      </c>
      <c r="B14" s="9" t="s">
        <v>25</v>
      </c>
      <c r="C14" s="9" t="s">
        <v>36</v>
      </c>
      <c r="D14" s="9" t="s">
        <v>495</v>
      </c>
      <c r="E14" s="9" t="s">
        <v>485</v>
      </c>
      <c r="F14" s="9" t="s">
        <v>496</v>
      </c>
      <c r="G14" s="3">
        <v>5</v>
      </c>
      <c r="H14" s="6">
        <v>39173</v>
      </c>
      <c r="I14" s="3" t="s">
        <v>236</v>
      </c>
      <c r="J14" s="11">
        <v>7</v>
      </c>
      <c r="K14" s="11">
        <v>7</v>
      </c>
      <c r="L14" s="11">
        <v>7</v>
      </c>
      <c r="M14" s="11">
        <v>7</v>
      </c>
      <c r="N14" s="11">
        <v>0</v>
      </c>
      <c r="O14" s="11">
        <v>5</v>
      </c>
      <c r="P14" s="11">
        <f t="shared" si="0"/>
        <v>33</v>
      </c>
      <c r="Q14" s="11"/>
      <c r="R14" s="15"/>
      <c r="S14" s="11"/>
      <c r="T14" s="11"/>
      <c r="U14" s="9" t="s">
        <v>916</v>
      </c>
      <c r="V14" s="9" t="s">
        <v>238</v>
      </c>
    </row>
    <row r="15" spans="1:22" ht="15" customHeight="1" x14ac:dyDescent="0.3">
      <c r="A15" s="14">
        <v>174</v>
      </c>
      <c r="B15" s="9" t="s">
        <v>18</v>
      </c>
      <c r="C15" s="23" t="s">
        <v>2009</v>
      </c>
      <c r="D15" s="9" t="s">
        <v>598</v>
      </c>
      <c r="E15" s="9" t="s">
        <v>599</v>
      </c>
      <c r="F15" s="9" t="s">
        <v>31</v>
      </c>
      <c r="G15" s="3">
        <v>5</v>
      </c>
      <c r="H15" s="6">
        <v>39282</v>
      </c>
      <c r="I15" s="3" t="s">
        <v>236</v>
      </c>
      <c r="J15" s="11">
        <v>7</v>
      </c>
      <c r="K15" s="11">
        <v>7</v>
      </c>
      <c r="L15" s="11">
        <v>7</v>
      </c>
      <c r="M15" s="11">
        <v>7</v>
      </c>
      <c r="N15" s="11">
        <v>0</v>
      </c>
      <c r="O15" s="11">
        <v>5</v>
      </c>
      <c r="P15" s="11">
        <f t="shared" si="0"/>
        <v>33</v>
      </c>
      <c r="Q15" s="11"/>
      <c r="R15" s="15"/>
      <c r="S15" s="11"/>
      <c r="T15" s="11"/>
      <c r="U15" s="9" t="s">
        <v>950</v>
      </c>
      <c r="V15" s="23" t="s">
        <v>1787</v>
      </c>
    </row>
    <row r="16" spans="1:22" ht="15" customHeight="1" x14ac:dyDescent="0.3">
      <c r="A16" s="14">
        <v>147</v>
      </c>
      <c r="B16" s="9" t="s">
        <v>25</v>
      </c>
      <c r="C16" s="9" t="s">
        <v>1770</v>
      </c>
      <c r="D16" s="9" t="s">
        <v>352</v>
      </c>
      <c r="E16" s="9" t="s">
        <v>21</v>
      </c>
      <c r="F16" s="9" t="s">
        <v>105</v>
      </c>
      <c r="G16" s="3">
        <v>5</v>
      </c>
      <c r="H16" s="6">
        <v>39164</v>
      </c>
      <c r="I16" s="3" t="s">
        <v>235</v>
      </c>
      <c r="J16" s="3">
        <v>7</v>
      </c>
      <c r="K16" s="3">
        <v>7</v>
      </c>
      <c r="L16" s="3">
        <v>7</v>
      </c>
      <c r="M16" s="3">
        <v>7</v>
      </c>
      <c r="N16" s="3">
        <v>0</v>
      </c>
      <c r="O16" s="3">
        <v>5</v>
      </c>
      <c r="P16" s="11">
        <f t="shared" si="0"/>
        <v>33</v>
      </c>
      <c r="Q16" s="11"/>
      <c r="R16" s="15"/>
      <c r="S16" s="11"/>
      <c r="T16" s="8"/>
      <c r="U16" s="9" t="s">
        <v>888</v>
      </c>
      <c r="V16" s="9" t="s">
        <v>238</v>
      </c>
    </row>
    <row r="17" spans="1:22" ht="15" customHeight="1" x14ac:dyDescent="0.3">
      <c r="A17" s="14">
        <v>137</v>
      </c>
      <c r="B17" s="9" t="s">
        <v>32</v>
      </c>
      <c r="C17" s="9" t="s">
        <v>61</v>
      </c>
      <c r="D17" s="9" t="s">
        <v>586</v>
      </c>
      <c r="E17" s="9" t="s">
        <v>587</v>
      </c>
      <c r="F17" s="9" t="s">
        <v>147</v>
      </c>
      <c r="G17" s="3">
        <v>5</v>
      </c>
      <c r="H17" s="6">
        <v>39444</v>
      </c>
      <c r="I17" s="3" t="s">
        <v>235</v>
      </c>
      <c r="J17" s="3">
        <v>7</v>
      </c>
      <c r="K17" s="3">
        <v>7</v>
      </c>
      <c r="L17" s="3">
        <v>7</v>
      </c>
      <c r="M17" s="3">
        <v>7</v>
      </c>
      <c r="N17" s="3">
        <v>5</v>
      </c>
      <c r="O17" s="3">
        <v>0</v>
      </c>
      <c r="P17" s="11">
        <f t="shared" si="0"/>
        <v>33</v>
      </c>
      <c r="Q17" s="11"/>
      <c r="R17" s="15"/>
      <c r="S17" s="11"/>
      <c r="T17" s="11"/>
      <c r="U17" s="9" t="s">
        <v>895</v>
      </c>
      <c r="V17" s="9" t="s">
        <v>241</v>
      </c>
    </row>
    <row r="18" spans="1:22" ht="15" customHeight="1" x14ac:dyDescent="0.3">
      <c r="A18" s="14">
        <v>163</v>
      </c>
      <c r="B18" s="13" t="s">
        <v>1678</v>
      </c>
      <c r="C18" s="9" t="s">
        <v>1679</v>
      </c>
      <c r="D18" s="5" t="s">
        <v>230</v>
      </c>
      <c r="E18" s="71" t="s">
        <v>1143</v>
      </c>
      <c r="F18" s="9" t="s">
        <v>435</v>
      </c>
      <c r="G18" s="3">
        <v>5</v>
      </c>
      <c r="H18" s="72">
        <v>39035</v>
      </c>
      <c r="I18" s="72" t="s">
        <v>1088</v>
      </c>
      <c r="J18" s="11">
        <v>7</v>
      </c>
      <c r="K18" s="11">
        <v>7</v>
      </c>
      <c r="L18" s="11">
        <v>7</v>
      </c>
      <c r="M18" s="11">
        <v>7</v>
      </c>
      <c r="N18" s="11">
        <v>1</v>
      </c>
      <c r="O18" s="11">
        <v>3</v>
      </c>
      <c r="P18" s="11">
        <f t="shared" si="0"/>
        <v>32</v>
      </c>
      <c r="Q18" s="4"/>
      <c r="R18" s="17"/>
      <c r="S18" s="4"/>
      <c r="T18" s="4"/>
      <c r="U18" s="9" t="s">
        <v>1680</v>
      </c>
      <c r="V18" s="9" t="s">
        <v>1679</v>
      </c>
    </row>
    <row r="19" spans="1:22" ht="15" customHeight="1" x14ac:dyDescent="0.3">
      <c r="A19" s="14">
        <v>22</v>
      </c>
      <c r="B19" s="9" t="s">
        <v>1192</v>
      </c>
      <c r="C19" s="23" t="s">
        <v>1771</v>
      </c>
      <c r="D19" s="9" t="s">
        <v>1201</v>
      </c>
      <c r="E19" s="9" t="s">
        <v>211</v>
      </c>
      <c r="F19" s="9" t="s">
        <v>66</v>
      </c>
      <c r="G19" s="3">
        <v>5</v>
      </c>
      <c r="H19" s="6">
        <v>39174</v>
      </c>
      <c r="I19" s="11" t="s">
        <v>1092</v>
      </c>
      <c r="J19" s="11">
        <v>7</v>
      </c>
      <c r="K19" s="11">
        <v>0</v>
      </c>
      <c r="L19" s="11">
        <v>7</v>
      </c>
      <c r="M19" s="11">
        <v>5</v>
      </c>
      <c r="N19" s="11">
        <v>7</v>
      </c>
      <c r="O19" s="11">
        <v>6</v>
      </c>
      <c r="P19" s="11">
        <f t="shared" si="0"/>
        <v>32</v>
      </c>
      <c r="Q19" s="11"/>
      <c r="R19" s="15"/>
      <c r="S19" s="11"/>
      <c r="T19" s="11"/>
      <c r="U19" s="13" t="s">
        <v>1200</v>
      </c>
      <c r="V19" s="23" t="s">
        <v>1771</v>
      </c>
    </row>
    <row r="20" spans="1:22" ht="15" customHeight="1" x14ac:dyDescent="0.3">
      <c r="A20" s="14">
        <v>151</v>
      </c>
      <c r="B20" s="9" t="s">
        <v>25</v>
      </c>
      <c r="C20" s="9" t="s">
        <v>505</v>
      </c>
      <c r="D20" s="9" t="s">
        <v>168</v>
      </c>
      <c r="E20" s="9" t="s">
        <v>555</v>
      </c>
      <c r="F20" s="9" t="s">
        <v>556</v>
      </c>
      <c r="G20" s="3">
        <v>5</v>
      </c>
      <c r="H20" s="6">
        <v>38752</v>
      </c>
      <c r="I20" s="3" t="s">
        <v>236</v>
      </c>
      <c r="J20" s="3">
        <v>7</v>
      </c>
      <c r="K20" s="3">
        <v>7</v>
      </c>
      <c r="L20" s="3">
        <v>0</v>
      </c>
      <c r="M20" s="3">
        <v>3</v>
      </c>
      <c r="N20" s="3">
        <v>7</v>
      </c>
      <c r="O20" s="3">
        <v>7</v>
      </c>
      <c r="P20" s="11">
        <f t="shared" si="0"/>
        <v>31</v>
      </c>
      <c r="Q20" s="11"/>
      <c r="R20" s="15"/>
      <c r="S20" s="11"/>
      <c r="T20" s="8"/>
      <c r="U20" s="9" t="s">
        <v>976</v>
      </c>
      <c r="V20" s="23" t="s">
        <v>1778</v>
      </c>
    </row>
    <row r="21" spans="1:22" ht="15" customHeight="1" x14ac:dyDescent="0.3">
      <c r="A21" s="14">
        <v>73</v>
      </c>
      <c r="B21" s="14" t="s">
        <v>1449</v>
      </c>
      <c r="C21" s="20" t="s">
        <v>1996</v>
      </c>
      <c r="D21" s="9" t="s">
        <v>1454</v>
      </c>
      <c r="E21" s="9" t="s">
        <v>392</v>
      </c>
      <c r="F21" s="9" t="s">
        <v>79</v>
      </c>
      <c r="G21" s="8">
        <v>5</v>
      </c>
      <c r="H21" s="32">
        <v>39319</v>
      </c>
      <c r="I21" s="11" t="s">
        <v>1088</v>
      </c>
      <c r="J21" s="11">
        <v>7</v>
      </c>
      <c r="K21" s="11">
        <v>7</v>
      </c>
      <c r="L21" s="11">
        <v>7</v>
      </c>
      <c r="M21" s="11">
        <v>7</v>
      </c>
      <c r="N21" s="11">
        <v>0</v>
      </c>
      <c r="O21" s="11">
        <v>3</v>
      </c>
      <c r="P21" s="11">
        <f t="shared" si="0"/>
        <v>31</v>
      </c>
      <c r="Q21" s="11"/>
      <c r="R21" s="15"/>
      <c r="S21" s="8"/>
      <c r="T21" s="8"/>
      <c r="U21" s="13" t="s">
        <v>1452</v>
      </c>
      <c r="V21" s="20" t="s">
        <v>1996</v>
      </c>
    </row>
    <row r="22" spans="1:22" ht="15" customHeight="1" x14ac:dyDescent="0.3">
      <c r="A22" s="14">
        <v>88</v>
      </c>
      <c r="B22" s="9" t="s">
        <v>17</v>
      </c>
      <c r="C22" s="70" t="s">
        <v>1887</v>
      </c>
      <c r="D22" s="9" t="s">
        <v>666</v>
      </c>
      <c r="E22" s="9" t="s">
        <v>350</v>
      </c>
      <c r="F22" s="9" t="s">
        <v>198</v>
      </c>
      <c r="G22" s="3">
        <v>5</v>
      </c>
      <c r="H22" s="6">
        <v>39220</v>
      </c>
      <c r="I22" s="3" t="s">
        <v>236</v>
      </c>
      <c r="J22" s="3">
        <v>7</v>
      </c>
      <c r="K22" s="3">
        <v>7</v>
      </c>
      <c r="L22" s="3">
        <v>7</v>
      </c>
      <c r="M22" s="3">
        <v>7</v>
      </c>
      <c r="N22" s="3">
        <v>0</v>
      </c>
      <c r="O22" s="3">
        <v>3</v>
      </c>
      <c r="P22" s="11">
        <f t="shared" si="0"/>
        <v>31</v>
      </c>
      <c r="Q22" s="11"/>
      <c r="R22" s="15"/>
      <c r="S22" s="11"/>
      <c r="T22" s="11"/>
      <c r="U22" s="9" t="s">
        <v>883</v>
      </c>
      <c r="V22" s="70" t="s">
        <v>1887</v>
      </c>
    </row>
    <row r="23" spans="1:22" ht="15" customHeight="1" x14ac:dyDescent="0.3">
      <c r="A23" s="14">
        <v>37</v>
      </c>
      <c r="B23" s="9" t="s">
        <v>14</v>
      </c>
      <c r="C23" s="23" t="s">
        <v>1788</v>
      </c>
      <c r="D23" s="9" t="s">
        <v>610</v>
      </c>
      <c r="E23" s="9" t="s">
        <v>611</v>
      </c>
      <c r="F23" s="9" t="s">
        <v>45</v>
      </c>
      <c r="G23" s="3">
        <v>5</v>
      </c>
      <c r="H23" s="6">
        <v>39442</v>
      </c>
      <c r="I23" s="3" t="s">
        <v>236</v>
      </c>
      <c r="J23" s="3">
        <v>7</v>
      </c>
      <c r="K23" s="3">
        <v>7</v>
      </c>
      <c r="L23" s="3">
        <v>3</v>
      </c>
      <c r="M23" s="3">
        <v>2</v>
      </c>
      <c r="N23" s="3">
        <v>5</v>
      </c>
      <c r="O23" s="3">
        <v>7</v>
      </c>
      <c r="P23" s="11">
        <f t="shared" si="0"/>
        <v>31</v>
      </c>
      <c r="Q23" s="11"/>
      <c r="R23" s="15"/>
      <c r="S23" s="11"/>
      <c r="T23" s="11"/>
      <c r="U23" s="9" t="s">
        <v>992</v>
      </c>
      <c r="V23" s="23" t="s">
        <v>1788</v>
      </c>
    </row>
    <row r="24" spans="1:22" ht="15" customHeight="1" x14ac:dyDescent="0.3">
      <c r="A24" s="14">
        <v>48</v>
      </c>
      <c r="B24" s="13" t="s">
        <v>14</v>
      </c>
      <c r="C24" s="9" t="s">
        <v>1980</v>
      </c>
      <c r="D24" s="13" t="s">
        <v>788</v>
      </c>
      <c r="E24" s="13" t="s">
        <v>392</v>
      </c>
      <c r="F24" s="13" t="s">
        <v>262</v>
      </c>
      <c r="G24" s="3">
        <v>5</v>
      </c>
      <c r="H24" s="6">
        <v>39161</v>
      </c>
      <c r="I24" s="3" t="s">
        <v>236</v>
      </c>
      <c r="J24" s="3">
        <v>7</v>
      </c>
      <c r="K24" s="3">
        <v>7</v>
      </c>
      <c r="L24" s="3">
        <v>7</v>
      </c>
      <c r="M24" s="3">
        <v>7</v>
      </c>
      <c r="N24" s="3">
        <v>0</v>
      </c>
      <c r="O24" s="3">
        <v>3</v>
      </c>
      <c r="P24" s="11">
        <f t="shared" si="0"/>
        <v>31</v>
      </c>
      <c r="Q24" s="11"/>
      <c r="R24" s="15"/>
      <c r="S24" s="11"/>
      <c r="T24" s="11"/>
      <c r="U24" s="13" t="s">
        <v>863</v>
      </c>
      <c r="V24" s="9" t="s">
        <v>1980</v>
      </c>
    </row>
    <row r="25" spans="1:22" ht="15" customHeight="1" x14ac:dyDescent="0.3">
      <c r="A25" s="14">
        <v>60</v>
      </c>
      <c r="B25" s="13" t="s">
        <v>1372</v>
      </c>
      <c r="C25" s="23" t="s">
        <v>1789</v>
      </c>
      <c r="D25" s="13" t="s">
        <v>1388</v>
      </c>
      <c r="E25" s="13" t="s">
        <v>731</v>
      </c>
      <c r="F25" s="13" t="s">
        <v>89</v>
      </c>
      <c r="G25" s="11">
        <v>5</v>
      </c>
      <c r="H25" s="6">
        <v>39356</v>
      </c>
      <c r="I25" s="6" t="s">
        <v>1092</v>
      </c>
      <c r="J25" s="11">
        <v>7</v>
      </c>
      <c r="K25" s="11">
        <v>7</v>
      </c>
      <c r="L25" s="11">
        <v>7</v>
      </c>
      <c r="M25" s="11">
        <v>2</v>
      </c>
      <c r="N25" s="11">
        <v>0</v>
      </c>
      <c r="O25" s="11">
        <v>7</v>
      </c>
      <c r="P25" s="11">
        <f t="shared" si="0"/>
        <v>30</v>
      </c>
      <c r="Q25" s="11"/>
      <c r="R25" s="15"/>
      <c r="S25" s="11"/>
      <c r="T25" s="8"/>
      <c r="U25" s="13" t="s">
        <v>1383</v>
      </c>
      <c r="V25" s="23" t="s">
        <v>1789</v>
      </c>
    </row>
    <row r="26" spans="1:22" ht="15" customHeight="1" x14ac:dyDescent="0.3">
      <c r="A26" s="14">
        <v>65</v>
      </c>
      <c r="B26" s="13" t="s">
        <v>1406</v>
      </c>
      <c r="C26" s="14" t="s">
        <v>1410</v>
      </c>
      <c r="D26" s="9" t="s">
        <v>1412</v>
      </c>
      <c r="E26" s="9" t="s">
        <v>336</v>
      </c>
      <c r="F26" s="9" t="s">
        <v>172</v>
      </c>
      <c r="G26" s="3">
        <v>5</v>
      </c>
      <c r="H26" s="6">
        <v>39189</v>
      </c>
      <c r="I26" s="11" t="s">
        <v>1170</v>
      </c>
      <c r="J26" s="11">
        <v>7</v>
      </c>
      <c r="K26" s="11">
        <v>7</v>
      </c>
      <c r="L26" s="11">
        <v>7</v>
      </c>
      <c r="M26" s="11">
        <v>7</v>
      </c>
      <c r="N26" s="11">
        <v>0</v>
      </c>
      <c r="O26" s="11">
        <v>1</v>
      </c>
      <c r="P26" s="11">
        <f t="shared" si="0"/>
        <v>29</v>
      </c>
      <c r="Q26" s="3"/>
      <c r="R26" s="15"/>
      <c r="S26" s="11"/>
      <c r="T26" s="3"/>
      <c r="U26" s="9" t="s">
        <v>1413</v>
      </c>
      <c r="V26" s="14" t="s">
        <v>1410</v>
      </c>
    </row>
    <row r="27" spans="1:22" s="73" customFormat="1" ht="15" customHeight="1" x14ac:dyDescent="0.3">
      <c r="A27" s="14">
        <v>136</v>
      </c>
      <c r="B27" s="9" t="s">
        <v>32</v>
      </c>
      <c r="C27" s="9" t="s">
        <v>354</v>
      </c>
      <c r="D27" s="9" t="s">
        <v>11</v>
      </c>
      <c r="E27" s="9" t="s">
        <v>151</v>
      </c>
      <c r="F27" s="9" t="s">
        <v>79</v>
      </c>
      <c r="G27" s="3">
        <v>5</v>
      </c>
      <c r="H27" s="6">
        <v>39308</v>
      </c>
      <c r="I27" s="3" t="s">
        <v>236</v>
      </c>
      <c r="J27" s="3">
        <v>7</v>
      </c>
      <c r="K27" s="3">
        <v>7</v>
      </c>
      <c r="L27" s="3">
        <v>7</v>
      </c>
      <c r="M27" s="3">
        <v>2</v>
      </c>
      <c r="N27" s="3">
        <v>0</v>
      </c>
      <c r="O27" s="3">
        <v>6</v>
      </c>
      <c r="P27" s="11">
        <f t="shared" si="0"/>
        <v>29</v>
      </c>
      <c r="Q27" s="11"/>
      <c r="R27" s="15"/>
      <c r="S27" s="11"/>
      <c r="T27" s="11"/>
      <c r="U27" s="9" t="s">
        <v>890</v>
      </c>
      <c r="V27" s="9" t="s">
        <v>891</v>
      </c>
    </row>
    <row r="28" spans="1:22" ht="15" customHeight="1" x14ac:dyDescent="0.3">
      <c r="A28" s="14">
        <v>84</v>
      </c>
      <c r="B28" s="9" t="s">
        <v>17</v>
      </c>
      <c r="C28" s="9" t="s">
        <v>1830</v>
      </c>
      <c r="D28" s="9" t="s">
        <v>604</v>
      </c>
      <c r="E28" s="9" t="s">
        <v>380</v>
      </c>
      <c r="F28" s="9" t="s">
        <v>47</v>
      </c>
      <c r="G28" s="3">
        <v>5</v>
      </c>
      <c r="H28" s="6">
        <v>39083</v>
      </c>
      <c r="I28" s="3" t="s">
        <v>236</v>
      </c>
      <c r="J28" s="3">
        <v>7</v>
      </c>
      <c r="K28" s="3">
        <v>7</v>
      </c>
      <c r="L28" s="3">
        <v>1</v>
      </c>
      <c r="M28" s="3">
        <v>7</v>
      </c>
      <c r="N28" s="3">
        <v>0</v>
      </c>
      <c r="O28" s="3">
        <v>7</v>
      </c>
      <c r="P28" s="11">
        <f t="shared" si="0"/>
        <v>29</v>
      </c>
      <c r="Q28" s="11"/>
      <c r="R28" s="15"/>
      <c r="S28" s="11"/>
      <c r="T28" s="11"/>
      <c r="U28" s="9" t="s">
        <v>868</v>
      </c>
      <c r="V28" s="9" t="s">
        <v>1997</v>
      </c>
    </row>
    <row r="29" spans="1:22" ht="15" customHeight="1" x14ac:dyDescent="0.3">
      <c r="A29" s="14">
        <v>96</v>
      </c>
      <c r="B29" s="9" t="s">
        <v>17</v>
      </c>
      <c r="C29" s="9" t="s">
        <v>1830</v>
      </c>
      <c r="D29" s="9" t="s">
        <v>735</v>
      </c>
      <c r="E29" s="9" t="s">
        <v>155</v>
      </c>
      <c r="F29" s="9" t="s">
        <v>517</v>
      </c>
      <c r="G29" s="3">
        <v>5</v>
      </c>
      <c r="H29" s="6">
        <v>39112</v>
      </c>
      <c r="I29" s="3" t="s">
        <v>236</v>
      </c>
      <c r="J29" s="11">
        <v>7</v>
      </c>
      <c r="K29" s="11">
        <v>7</v>
      </c>
      <c r="L29" s="11">
        <v>0</v>
      </c>
      <c r="M29" s="11">
        <v>7</v>
      </c>
      <c r="N29" s="11">
        <v>7</v>
      </c>
      <c r="O29" s="11">
        <v>0</v>
      </c>
      <c r="P29" s="11">
        <f t="shared" si="0"/>
        <v>28</v>
      </c>
      <c r="Q29" s="11"/>
      <c r="R29" s="15"/>
      <c r="S29" s="11"/>
      <c r="T29" s="11"/>
      <c r="U29" s="9" t="s">
        <v>868</v>
      </c>
      <c r="V29" s="9" t="s">
        <v>2003</v>
      </c>
    </row>
    <row r="30" spans="1:22" ht="15" customHeight="1" x14ac:dyDescent="0.3">
      <c r="A30" s="14">
        <v>50</v>
      </c>
      <c r="B30" s="13" t="s">
        <v>1320</v>
      </c>
      <c r="C30" s="13" t="s">
        <v>1326</v>
      </c>
      <c r="D30" s="13" t="s">
        <v>1222</v>
      </c>
      <c r="E30" s="13" t="s">
        <v>82</v>
      </c>
      <c r="F30" s="13" t="s">
        <v>368</v>
      </c>
      <c r="G30" s="11">
        <v>5</v>
      </c>
      <c r="H30" s="6">
        <v>39148</v>
      </c>
      <c r="I30" s="11" t="s">
        <v>1088</v>
      </c>
      <c r="J30" s="11">
        <v>7</v>
      </c>
      <c r="K30" s="11">
        <v>7</v>
      </c>
      <c r="L30" s="11">
        <v>0</v>
      </c>
      <c r="M30" s="11">
        <v>7</v>
      </c>
      <c r="N30" s="11">
        <v>0</v>
      </c>
      <c r="O30" s="11">
        <v>7</v>
      </c>
      <c r="P30" s="11">
        <f t="shared" si="0"/>
        <v>28</v>
      </c>
      <c r="Q30" s="11"/>
      <c r="R30" s="15"/>
      <c r="S30" s="11"/>
      <c r="T30" s="11"/>
      <c r="U30" s="13" t="s">
        <v>1329</v>
      </c>
      <c r="V30" s="13" t="s">
        <v>1326</v>
      </c>
    </row>
    <row r="31" spans="1:22" ht="15" customHeight="1" x14ac:dyDescent="0.3">
      <c r="A31" s="14">
        <v>104</v>
      </c>
      <c r="B31" s="13" t="s">
        <v>1514</v>
      </c>
      <c r="C31" s="13" t="s">
        <v>1484</v>
      </c>
      <c r="D31" s="9" t="s">
        <v>1518</v>
      </c>
      <c r="E31" s="9" t="s">
        <v>276</v>
      </c>
      <c r="F31" s="9" t="s">
        <v>140</v>
      </c>
      <c r="G31" s="8">
        <v>5</v>
      </c>
      <c r="H31" s="6">
        <v>39055</v>
      </c>
      <c r="I31" s="8" t="s">
        <v>1088</v>
      </c>
      <c r="J31" s="8">
        <v>7</v>
      </c>
      <c r="K31" s="8">
        <v>7</v>
      </c>
      <c r="L31" s="8">
        <v>1</v>
      </c>
      <c r="M31" s="8">
        <v>7</v>
      </c>
      <c r="N31" s="8">
        <v>0</v>
      </c>
      <c r="O31" s="8">
        <v>6</v>
      </c>
      <c r="P31" s="11">
        <f t="shared" si="0"/>
        <v>28</v>
      </c>
      <c r="Q31" s="8"/>
      <c r="R31" s="16"/>
      <c r="S31" s="8"/>
      <c r="T31" s="8"/>
      <c r="U31" s="9" t="s">
        <v>1519</v>
      </c>
      <c r="V31" s="13" t="s">
        <v>1484</v>
      </c>
    </row>
    <row r="32" spans="1:22" s="73" customFormat="1" ht="15" customHeight="1" x14ac:dyDescent="0.3">
      <c r="A32" s="14">
        <v>184</v>
      </c>
      <c r="B32" s="9" t="s">
        <v>18</v>
      </c>
      <c r="C32" s="9" t="s">
        <v>507</v>
      </c>
      <c r="D32" s="9" t="s">
        <v>231</v>
      </c>
      <c r="E32" s="9" t="s">
        <v>213</v>
      </c>
      <c r="F32" s="9" t="s">
        <v>821</v>
      </c>
      <c r="G32" s="3">
        <v>5</v>
      </c>
      <c r="H32" s="6">
        <v>39142</v>
      </c>
      <c r="I32" s="3" t="s">
        <v>235</v>
      </c>
      <c r="J32" s="3">
        <v>7</v>
      </c>
      <c r="K32" s="3">
        <v>7</v>
      </c>
      <c r="L32" s="3">
        <v>0</v>
      </c>
      <c r="M32" s="3">
        <v>7</v>
      </c>
      <c r="N32" s="3">
        <v>0</v>
      </c>
      <c r="O32" s="3">
        <v>7</v>
      </c>
      <c r="P32" s="11">
        <f t="shared" si="0"/>
        <v>28</v>
      </c>
      <c r="Q32" s="11"/>
      <c r="R32" s="15"/>
      <c r="S32" s="11"/>
      <c r="T32" s="11"/>
      <c r="U32" s="9" t="s">
        <v>1027</v>
      </c>
      <c r="V32" s="9" t="s">
        <v>958</v>
      </c>
    </row>
    <row r="33" spans="1:22" s="73" customFormat="1" ht="15" customHeight="1" x14ac:dyDescent="0.3">
      <c r="A33" s="14">
        <v>76</v>
      </c>
      <c r="B33" s="9" t="s">
        <v>17</v>
      </c>
      <c r="C33" s="9" t="s">
        <v>1939</v>
      </c>
      <c r="D33" s="9" t="s">
        <v>283</v>
      </c>
      <c r="E33" s="9" t="s">
        <v>28</v>
      </c>
      <c r="F33" s="9" t="s">
        <v>314</v>
      </c>
      <c r="G33" s="3">
        <v>5</v>
      </c>
      <c r="H33" s="6">
        <v>39322</v>
      </c>
      <c r="I33" s="3" t="s">
        <v>236</v>
      </c>
      <c r="J33" s="3">
        <v>7</v>
      </c>
      <c r="K33" s="3">
        <v>7</v>
      </c>
      <c r="L33" s="3">
        <v>7</v>
      </c>
      <c r="M33" s="3">
        <v>7</v>
      </c>
      <c r="N33" s="3">
        <v>0</v>
      </c>
      <c r="O33" s="3">
        <v>0</v>
      </c>
      <c r="P33" s="11">
        <f t="shared" si="0"/>
        <v>28</v>
      </c>
      <c r="Q33" s="11"/>
      <c r="R33" s="15"/>
      <c r="S33" s="11"/>
      <c r="T33" s="11"/>
      <c r="U33" s="9" t="s">
        <v>915</v>
      </c>
      <c r="V33" s="9" t="s">
        <v>1939</v>
      </c>
    </row>
    <row r="34" spans="1:22" s="73" customFormat="1" ht="15" customHeight="1" x14ac:dyDescent="0.3">
      <c r="A34" s="14">
        <v>78</v>
      </c>
      <c r="B34" s="9" t="s">
        <v>17</v>
      </c>
      <c r="C34" s="9" t="s">
        <v>171</v>
      </c>
      <c r="D34" s="9" t="s">
        <v>440</v>
      </c>
      <c r="E34" s="9" t="s">
        <v>153</v>
      </c>
      <c r="F34" s="9" t="s">
        <v>158</v>
      </c>
      <c r="G34" s="3">
        <v>5</v>
      </c>
      <c r="H34" s="6">
        <v>39249</v>
      </c>
      <c r="I34" s="3" t="s">
        <v>235</v>
      </c>
      <c r="J34" s="3">
        <v>7</v>
      </c>
      <c r="K34" s="3">
        <v>7</v>
      </c>
      <c r="L34" s="3">
        <v>7</v>
      </c>
      <c r="M34" s="3">
        <v>7</v>
      </c>
      <c r="N34" s="3">
        <v>0</v>
      </c>
      <c r="O34" s="3">
        <v>0</v>
      </c>
      <c r="P34" s="11">
        <f t="shared" si="0"/>
        <v>28</v>
      </c>
      <c r="Q34" s="11"/>
      <c r="R34" s="15"/>
      <c r="S34" s="11"/>
      <c r="T34" s="11"/>
      <c r="U34" s="9" t="s">
        <v>915</v>
      </c>
      <c r="V34" s="9" t="s">
        <v>308</v>
      </c>
    </row>
    <row r="35" spans="1:22" ht="15" customHeight="1" x14ac:dyDescent="0.3">
      <c r="A35" s="14">
        <v>36</v>
      </c>
      <c r="B35" s="9" t="s">
        <v>14</v>
      </c>
      <c r="C35" s="9" t="s">
        <v>1978</v>
      </c>
      <c r="D35" s="9" t="s">
        <v>562</v>
      </c>
      <c r="E35" s="9" t="s">
        <v>563</v>
      </c>
      <c r="F35" s="9" t="s">
        <v>148</v>
      </c>
      <c r="G35" s="3">
        <v>5</v>
      </c>
      <c r="H35" s="6">
        <v>39387</v>
      </c>
      <c r="I35" s="3" t="s">
        <v>236</v>
      </c>
      <c r="J35" s="3">
        <v>7</v>
      </c>
      <c r="K35" s="3">
        <v>7</v>
      </c>
      <c r="L35" s="3">
        <v>0</v>
      </c>
      <c r="M35" s="3">
        <v>7</v>
      </c>
      <c r="N35" s="3">
        <v>0</v>
      </c>
      <c r="O35" s="3">
        <v>7</v>
      </c>
      <c r="P35" s="11">
        <f t="shared" si="0"/>
        <v>28</v>
      </c>
      <c r="Q35" s="11"/>
      <c r="R35" s="15"/>
      <c r="S35" s="11"/>
      <c r="T35" s="11"/>
      <c r="U35" s="9" t="s">
        <v>861</v>
      </c>
      <c r="V35" s="9" t="s">
        <v>1978</v>
      </c>
    </row>
    <row r="36" spans="1:22" ht="15" customHeight="1" x14ac:dyDescent="0.3">
      <c r="A36" s="14">
        <v>92</v>
      </c>
      <c r="B36" s="13" t="s">
        <v>17</v>
      </c>
      <c r="C36" s="70" t="s">
        <v>1887</v>
      </c>
      <c r="D36" s="70" t="s">
        <v>1885</v>
      </c>
      <c r="E36" s="13" t="s">
        <v>317</v>
      </c>
      <c r="F36" s="13"/>
      <c r="G36" s="11"/>
      <c r="H36" s="11"/>
      <c r="I36" s="11"/>
      <c r="J36" s="11">
        <v>7</v>
      </c>
      <c r="K36" s="11">
        <v>7</v>
      </c>
      <c r="L36" s="11">
        <v>7</v>
      </c>
      <c r="M36" s="11">
        <v>7</v>
      </c>
      <c r="N36" s="11">
        <v>0</v>
      </c>
      <c r="O36" s="11">
        <v>0</v>
      </c>
      <c r="P36" s="11">
        <f t="shared" ref="P36:P67" si="1">SUM(J36:O36)</f>
        <v>28</v>
      </c>
      <c r="Q36" s="11"/>
      <c r="R36" s="15"/>
      <c r="S36" s="11"/>
      <c r="T36" s="11" t="s">
        <v>2064</v>
      </c>
      <c r="U36" s="13"/>
      <c r="V36" s="13"/>
    </row>
    <row r="37" spans="1:22" ht="15" customHeight="1" x14ac:dyDescent="0.3">
      <c r="A37" s="14">
        <v>112</v>
      </c>
      <c r="B37" s="13" t="s">
        <v>1514</v>
      </c>
      <c r="C37" s="13" t="s">
        <v>1484</v>
      </c>
      <c r="D37" s="9" t="s">
        <v>1520</v>
      </c>
      <c r="E37" s="9" t="s">
        <v>153</v>
      </c>
      <c r="F37" s="9" t="s">
        <v>77</v>
      </c>
      <c r="G37" s="8">
        <v>5</v>
      </c>
      <c r="H37" s="6">
        <v>39227</v>
      </c>
      <c r="I37" s="8" t="s">
        <v>1092</v>
      </c>
      <c r="J37" s="8">
        <v>7</v>
      </c>
      <c r="K37" s="8">
        <v>7</v>
      </c>
      <c r="L37" s="8">
        <v>7</v>
      </c>
      <c r="M37" s="8">
        <v>7</v>
      </c>
      <c r="N37" s="8">
        <v>0</v>
      </c>
      <c r="O37" s="8">
        <v>0</v>
      </c>
      <c r="P37" s="11">
        <f t="shared" si="1"/>
        <v>28</v>
      </c>
      <c r="Q37" s="8"/>
      <c r="R37" s="16"/>
      <c r="S37" s="8"/>
      <c r="T37" s="8"/>
      <c r="U37" s="9" t="s">
        <v>1519</v>
      </c>
      <c r="V37" s="13" t="s">
        <v>1484</v>
      </c>
    </row>
    <row r="38" spans="1:22" ht="15" customHeight="1" x14ac:dyDescent="0.3">
      <c r="A38" s="14">
        <v>113</v>
      </c>
      <c r="B38" s="13" t="s">
        <v>1514</v>
      </c>
      <c r="C38" s="13" t="s">
        <v>1484</v>
      </c>
      <c r="D38" s="9" t="s">
        <v>291</v>
      </c>
      <c r="E38" s="9" t="s">
        <v>170</v>
      </c>
      <c r="F38" s="9" t="s">
        <v>1053</v>
      </c>
      <c r="G38" s="8">
        <v>5</v>
      </c>
      <c r="H38" s="6">
        <v>39081</v>
      </c>
      <c r="I38" s="8" t="s">
        <v>1088</v>
      </c>
      <c r="J38" s="8">
        <v>7</v>
      </c>
      <c r="K38" s="8">
        <v>7</v>
      </c>
      <c r="L38" s="8">
        <v>0</v>
      </c>
      <c r="M38" s="8">
        <v>7</v>
      </c>
      <c r="N38" s="8">
        <v>0</v>
      </c>
      <c r="O38" s="8">
        <v>7</v>
      </c>
      <c r="P38" s="11">
        <f t="shared" si="1"/>
        <v>28</v>
      </c>
      <c r="Q38" s="8"/>
      <c r="R38" s="16"/>
      <c r="S38" s="8"/>
      <c r="T38" s="8"/>
      <c r="U38" s="9" t="s">
        <v>1519</v>
      </c>
      <c r="V38" s="13" t="s">
        <v>1484</v>
      </c>
    </row>
    <row r="39" spans="1:22" ht="15" customHeight="1" x14ac:dyDescent="0.3">
      <c r="A39" s="14">
        <v>116</v>
      </c>
      <c r="B39" s="13" t="s">
        <v>1514</v>
      </c>
      <c r="C39" s="13" t="s">
        <v>1484</v>
      </c>
      <c r="D39" s="9" t="s">
        <v>1073</v>
      </c>
      <c r="E39" s="9" t="s">
        <v>392</v>
      </c>
      <c r="F39" s="9" t="s">
        <v>110</v>
      </c>
      <c r="G39" s="8">
        <v>5</v>
      </c>
      <c r="H39" s="6">
        <v>39010</v>
      </c>
      <c r="I39" s="8" t="s">
        <v>1088</v>
      </c>
      <c r="J39" s="8">
        <v>7</v>
      </c>
      <c r="K39" s="8">
        <v>7</v>
      </c>
      <c r="L39" s="8">
        <v>1</v>
      </c>
      <c r="M39" s="8">
        <v>7</v>
      </c>
      <c r="N39" s="8">
        <v>0</v>
      </c>
      <c r="O39" s="8">
        <v>6</v>
      </c>
      <c r="P39" s="11">
        <f t="shared" si="1"/>
        <v>28</v>
      </c>
      <c r="Q39" s="8"/>
      <c r="R39" s="16"/>
      <c r="S39" s="8"/>
      <c r="T39" s="8"/>
      <c r="U39" s="9" t="s">
        <v>1519</v>
      </c>
      <c r="V39" s="13" t="s">
        <v>1484</v>
      </c>
    </row>
    <row r="40" spans="1:22" ht="15" customHeight="1" x14ac:dyDescent="0.3">
      <c r="A40" s="14">
        <v>102</v>
      </c>
      <c r="B40" s="13" t="s">
        <v>1514</v>
      </c>
      <c r="C40" s="13" t="s">
        <v>1484</v>
      </c>
      <c r="D40" s="9" t="s">
        <v>469</v>
      </c>
      <c r="E40" s="9" t="s">
        <v>84</v>
      </c>
      <c r="F40" s="9" t="s">
        <v>140</v>
      </c>
      <c r="G40" s="8">
        <v>5</v>
      </c>
      <c r="H40" s="6">
        <v>39167</v>
      </c>
      <c r="I40" s="8" t="s">
        <v>1088</v>
      </c>
      <c r="J40" s="11">
        <v>7</v>
      </c>
      <c r="K40" s="11">
        <v>0</v>
      </c>
      <c r="L40" s="11">
        <v>7</v>
      </c>
      <c r="M40" s="11">
        <v>7</v>
      </c>
      <c r="N40" s="11">
        <v>0</v>
      </c>
      <c r="O40" s="11">
        <v>7</v>
      </c>
      <c r="P40" s="11">
        <f t="shared" si="1"/>
        <v>28</v>
      </c>
      <c r="Q40" s="8"/>
      <c r="R40" s="16"/>
      <c r="S40" s="8"/>
      <c r="T40" s="8"/>
      <c r="U40" s="9" t="s">
        <v>1519</v>
      </c>
      <c r="V40" s="13" t="s">
        <v>1484</v>
      </c>
    </row>
    <row r="41" spans="1:22" ht="15" customHeight="1" x14ac:dyDescent="0.3">
      <c r="A41" s="14">
        <v>45</v>
      </c>
      <c r="B41" s="9" t="s">
        <v>14</v>
      </c>
      <c r="C41" s="9" t="s">
        <v>1980</v>
      </c>
      <c r="D41" s="9" t="s">
        <v>752</v>
      </c>
      <c r="E41" s="9" t="s">
        <v>753</v>
      </c>
      <c r="F41" s="9" t="s">
        <v>129</v>
      </c>
      <c r="G41" s="3">
        <v>5</v>
      </c>
      <c r="H41" s="6">
        <v>39285</v>
      </c>
      <c r="I41" s="3" t="s">
        <v>235</v>
      </c>
      <c r="J41" s="11">
        <v>7</v>
      </c>
      <c r="K41" s="11">
        <v>7</v>
      </c>
      <c r="L41" s="11">
        <v>0</v>
      </c>
      <c r="M41" s="11">
        <v>2</v>
      </c>
      <c r="N41" s="11">
        <v>5</v>
      </c>
      <c r="O41" s="11">
        <v>6</v>
      </c>
      <c r="P41" s="11">
        <f t="shared" si="1"/>
        <v>27</v>
      </c>
      <c r="Q41" s="11"/>
      <c r="R41" s="15"/>
      <c r="S41" s="11"/>
      <c r="T41" s="11"/>
      <c r="U41" s="9" t="s">
        <v>863</v>
      </c>
      <c r="V41" s="9" t="s">
        <v>1980</v>
      </c>
    </row>
    <row r="42" spans="1:22" ht="15" customHeight="1" x14ac:dyDescent="0.3">
      <c r="A42" s="14">
        <v>187</v>
      </c>
      <c r="B42" s="12" t="s">
        <v>1728</v>
      </c>
      <c r="C42" s="23" t="s">
        <v>1800</v>
      </c>
      <c r="D42" s="12" t="s">
        <v>851</v>
      </c>
      <c r="E42" s="12" t="s">
        <v>70</v>
      </c>
      <c r="F42" s="12" t="s">
        <v>554</v>
      </c>
      <c r="G42" s="11">
        <v>5</v>
      </c>
      <c r="H42" s="74" t="s">
        <v>1734</v>
      </c>
      <c r="I42" s="11" t="s">
        <v>1092</v>
      </c>
      <c r="J42" s="11">
        <v>7</v>
      </c>
      <c r="K42" s="11">
        <v>7</v>
      </c>
      <c r="L42" s="11">
        <v>0</v>
      </c>
      <c r="M42" s="11">
        <v>7</v>
      </c>
      <c r="N42" s="11">
        <v>0</v>
      </c>
      <c r="O42" s="11">
        <v>6</v>
      </c>
      <c r="P42" s="11">
        <f t="shared" si="1"/>
        <v>27</v>
      </c>
      <c r="Q42" s="11"/>
      <c r="R42" s="15"/>
      <c r="S42" s="8"/>
      <c r="T42" s="8"/>
      <c r="U42" s="9" t="s">
        <v>1735</v>
      </c>
      <c r="V42" s="23" t="s">
        <v>1800</v>
      </c>
    </row>
    <row r="43" spans="1:22" ht="15" customHeight="1" x14ac:dyDescent="0.3">
      <c r="A43" s="14">
        <v>169</v>
      </c>
      <c r="B43" s="9" t="s">
        <v>18</v>
      </c>
      <c r="C43" s="9" t="s">
        <v>1768</v>
      </c>
      <c r="D43" s="9" t="s">
        <v>313</v>
      </c>
      <c r="E43" s="9" t="s">
        <v>315</v>
      </c>
      <c r="F43" s="9" t="s">
        <v>316</v>
      </c>
      <c r="G43" s="3">
        <v>5</v>
      </c>
      <c r="H43" s="6">
        <v>39038</v>
      </c>
      <c r="I43" s="3" t="s">
        <v>236</v>
      </c>
      <c r="J43" s="3">
        <v>7</v>
      </c>
      <c r="K43" s="3">
        <v>7</v>
      </c>
      <c r="L43" s="3">
        <v>7</v>
      </c>
      <c r="M43" s="3">
        <v>3</v>
      </c>
      <c r="N43" s="3">
        <v>3</v>
      </c>
      <c r="O43" s="3">
        <v>0</v>
      </c>
      <c r="P43" s="11">
        <f t="shared" si="1"/>
        <v>27</v>
      </c>
      <c r="Q43" s="11"/>
      <c r="R43" s="15"/>
      <c r="S43" s="11"/>
      <c r="T43" s="11"/>
      <c r="U43" s="9" t="s">
        <v>858</v>
      </c>
      <c r="V43" s="9" t="s">
        <v>1768</v>
      </c>
    </row>
    <row r="44" spans="1:22" ht="15" customHeight="1" x14ac:dyDescent="0.3">
      <c r="A44" s="14">
        <v>66</v>
      </c>
      <c r="B44" s="14" t="s">
        <v>1420</v>
      </c>
      <c r="C44" s="14" t="s">
        <v>1986</v>
      </c>
      <c r="D44" s="14" t="s">
        <v>1421</v>
      </c>
      <c r="E44" s="14" t="s">
        <v>534</v>
      </c>
      <c r="F44" s="14" t="s">
        <v>81</v>
      </c>
      <c r="G44" s="8" t="s">
        <v>1422</v>
      </c>
      <c r="H44" s="10">
        <v>39352</v>
      </c>
      <c r="I44" s="8" t="s">
        <v>1171</v>
      </c>
      <c r="J44" s="11">
        <v>7</v>
      </c>
      <c r="K44" s="11">
        <v>7</v>
      </c>
      <c r="L44" s="11">
        <v>0</v>
      </c>
      <c r="M44" s="11">
        <v>3</v>
      </c>
      <c r="N44" s="11">
        <v>7</v>
      </c>
      <c r="O44" s="11">
        <v>2</v>
      </c>
      <c r="P44" s="11">
        <f t="shared" si="1"/>
        <v>26</v>
      </c>
      <c r="Q44" s="11"/>
      <c r="R44" s="16"/>
      <c r="S44" s="8"/>
      <c r="T44" s="8"/>
      <c r="U44" s="14" t="s">
        <v>1423</v>
      </c>
      <c r="V44" s="14" t="s">
        <v>1986</v>
      </c>
    </row>
    <row r="45" spans="1:22" ht="15" customHeight="1" x14ac:dyDescent="0.3">
      <c r="A45" s="14">
        <v>129</v>
      </c>
      <c r="B45" s="14" t="s">
        <v>1614</v>
      </c>
      <c r="C45" s="13" t="s">
        <v>1619</v>
      </c>
      <c r="D45" s="13" t="s">
        <v>557</v>
      </c>
      <c r="E45" s="13" t="s">
        <v>1638</v>
      </c>
      <c r="F45" s="13" t="s">
        <v>73</v>
      </c>
      <c r="G45" s="11">
        <v>5</v>
      </c>
      <c r="H45" s="6">
        <v>39126</v>
      </c>
      <c r="I45" s="11" t="s">
        <v>1092</v>
      </c>
      <c r="J45" s="11">
        <v>7</v>
      </c>
      <c r="K45" s="11">
        <v>7</v>
      </c>
      <c r="L45" s="11">
        <v>2</v>
      </c>
      <c r="M45" s="11">
        <v>3</v>
      </c>
      <c r="N45" s="11">
        <v>0</v>
      </c>
      <c r="O45" s="11">
        <v>7</v>
      </c>
      <c r="P45" s="11">
        <f t="shared" si="1"/>
        <v>26</v>
      </c>
      <c r="Q45" s="11"/>
      <c r="R45" s="15"/>
      <c r="S45" s="11"/>
      <c r="T45" s="11"/>
      <c r="U45" s="13" t="s">
        <v>1639</v>
      </c>
      <c r="V45" s="13" t="s">
        <v>1619</v>
      </c>
    </row>
    <row r="46" spans="1:22" ht="15" customHeight="1" x14ac:dyDescent="0.3">
      <c r="A46" s="14">
        <v>79</v>
      </c>
      <c r="B46" s="9" t="s">
        <v>17</v>
      </c>
      <c r="C46" s="9" t="s">
        <v>853</v>
      </c>
      <c r="D46" s="9" t="s">
        <v>854</v>
      </c>
      <c r="E46" s="9" t="s">
        <v>503</v>
      </c>
      <c r="F46" s="9" t="s">
        <v>148</v>
      </c>
      <c r="G46" s="3">
        <v>5</v>
      </c>
      <c r="H46" s="6">
        <v>39268</v>
      </c>
      <c r="I46" s="3" t="s">
        <v>236</v>
      </c>
      <c r="J46" s="3">
        <v>7</v>
      </c>
      <c r="K46" s="3">
        <v>7</v>
      </c>
      <c r="L46" s="3">
        <v>0</v>
      </c>
      <c r="M46" s="3">
        <v>5</v>
      </c>
      <c r="N46" s="3">
        <v>0</v>
      </c>
      <c r="O46" s="3">
        <v>7</v>
      </c>
      <c r="P46" s="11">
        <f t="shared" si="1"/>
        <v>26</v>
      </c>
      <c r="Q46" s="11"/>
      <c r="R46" s="15"/>
      <c r="S46" s="11"/>
      <c r="T46" s="11"/>
      <c r="U46" s="9" t="s">
        <v>935</v>
      </c>
      <c r="V46" s="9" t="s">
        <v>853</v>
      </c>
    </row>
    <row r="47" spans="1:22" ht="15" customHeight="1" x14ac:dyDescent="0.3">
      <c r="A47" s="14">
        <v>162</v>
      </c>
      <c r="B47" s="9" t="s">
        <v>25</v>
      </c>
      <c r="C47" s="23" t="s">
        <v>506</v>
      </c>
      <c r="D47" s="9" t="s">
        <v>824</v>
      </c>
      <c r="E47" s="9" t="s">
        <v>232</v>
      </c>
      <c r="F47" s="9" t="s">
        <v>133</v>
      </c>
      <c r="G47" s="3">
        <v>5</v>
      </c>
      <c r="H47" s="6">
        <v>39075</v>
      </c>
      <c r="I47" s="3" t="s">
        <v>236</v>
      </c>
      <c r="J47" s="3">
        <v>7</v>
      </c>
      <c r="K47" s="3">
        <v>7</v>
      </c>
      <c r="L47" s="3">
        <v>7</v>
      </c>
      <c r="M47" s="3">
        <v>0</v>
      </c>
      <c r="N47" s="3">
        <v>0</v>
      </c>
      <c r="O47" s="3">
        <v>5</v>
      </c>
      <c r="P47" s="11">
        <f t="shared" si="1"/>
        <v>26</v>
      </c>
      <c r="Q47" s="11"/>
      <c r="R47" s="15"/>
      <c r="S47" s="11"/>
      <c r="T47" s="8"/>
      <c r="U47" s="9" t="s">
        <v>1028</v>
      </c>
      <c r="V47" s="23" t="s">
        <v>506</v>
      </c>
    </row>
    <row r="48" spans="1:22" ht="15" customHeight="1" x14ac:dyDescent="0.3">
      <c r="A48" s="14">
        <v>25</v>
      </c>
      <c r="B48" s="9" t="s">
        <v>1259</v>
      </c>
      <c r="C48" s="9" t="s">
        <v>1974</v>
      </c>
      <c r="D48" s="9" t="s">
        <v>1061</v>
      </c>
      <c r="E48" s="9" t="s">
        <v>1277</v>
      </c>
      <c r="F48" s="9" t="s">
        <v>1234</v>
      </c>
      <c r="G48" s="3">
        <v>5</v>
      </c>
      <c r="H48" s="6">
        <v>39101</v>
      </c>
      <c r="I48" s="3" t="s">
        <v>1088</v>
      </c>
      <c r="J48" s="11">
        <v>7</v>
      </c>
      <c r="K48" s="11">
        <v>7</v>
      </c>
      <c r="L48" s="11">
        <v>7</v>
      </c>
      <c r="M48" s="11">
        <v>3</v>
      </c>
      <c r="N48" s="11">
        <v>0</v>
      </c>
      <c r="O48" s="11">
        <v>1</v>
      </c>
      <c r="P48" s="11">
        <f t="shared" si="1"/>
        <v>25</v>
      </c>
      <c r="Q48" s="3"/>
      <c r="R48" s="15"/>
      <c r="S48" s="3"/>
      <c r="T48" s="8"/>
      <c r="U48" s="9" t="s">
        <v>1268</v>
      </c>
      <c r="V48" s="9" t="s">
        <v>1974</v>
      </c>
    </row>
    <row r="49" spans="1:22" s="69" customFormat="1" ht="15" customHeight="1" x14ac:dyDescent="0.3">
      <c r="A49" s="14">
        <v>107</v>
      </c>
      <c r="B49" s="13" t="s">
        <v>1514</v>
      </c>
      <c r="C49" s="13" t="s">
        <v>1484</v>
      </c>
      <c r="D49" s="9" t="s">
        <v>11</v>
      </c>
      <c r="E49" s="9" t="s">
        <v>360</v>
      </c>
      <c r="F49" s="9" t="s">
        <v>45</v>
      </c>
      <c r="G49" s="8">
        <v>5</v>
      </c>
      <c r="H49" s="6">
        <v>39073</v>
      </c>
      <c r="I49" s="8" t="s">
        <v>1088</v>
      </c>
      <c r="J49" s="8">
        <v>7</v>
      </c>
      <c r="K49" s="8">
        <v>7</v>
      </c>
      <c r="L49" s="8">
        <v>1</v>
      </c>
      <c r="M49" s="8">
        <v>7</v>
      </c>
      <c r="N49" s="8">
        <v>0</v>
      </c>
      <c r="O49" s="8">
        <v>3</v>
      </c>
      <c r="P49" s="11">
        <f t="shared" si="1"/>
        <v>25</v>
      </c>
      <c r="Q49" s="8"/>
      <c r="R49" s="16"/>
      <c r="S49" s="8"/>
      <c r="T49" s="8"/>
      <c r="U49" s="9" t="s">
        <v>1519</v>
      </c>
      <c r="V49" s="13" t="s">
        <v>1484</v>
      </c>
    </row>
    <row r="50" spans="1:22" ht="15" customHeight="1" x14ac:dyDescent="0.3">
      <c r="A50" s="14">
        <v>118</v>
      </c>
      <c r="B50" s="13" t="s">
        <v>1514</v>
      </c>
      <c r="C50" s="13" t="s">
        <v>1484</v>
      </c>
      <c r="D50" s="9" t="s">
        <v>719</v>
      </c>
      <c r="E50" s="9" t="s">
        <v>65</v>
      </c>
      <c r="F50" s="9" t="s">
        <v>71</v>
      </c>
      <c r="G50" s="8">
        <v>5</v>
      </c>
      <c r="H50" s="6">
        <v>39098</v>
      </c>
      <c r="I50" s="8" t="s">
        <v>1092</v>
      </c>
      <c r="J50" s="8">
        <v>7</v>
      </c>
      <c r="K50" s="8">
        <v>7</v>
      </c>
      <c r="L50" s="8">
        <v>1</v>
      </c>
      <c r="M50" s="8">
        <v>7</v>
      </c>
      <c r="N50" s="8">
        <v>0</v>
      </c>
      <c r="O50" s="8">
        <v>3</v>
      </c>
      <c r="P50" s="11">
        <f t="shared" si="1"/>
        <v>25</v>
      </c>
      <c r="Q50" s="8"/>
      <c r="R50" s="16"/>
      <c r="S50" s="8"/>
      <c r="T50" s="8"/>
      <c r="U50" s="9" t="s">
        <v>1519</v>
      </c>
      <c r="V50" s="13" t="s">
        <v>1484</v>
      </c>
    </row>
    <row r="51" spans="1:22" ht="15" customHeight="1" x14ac:dyDescent="0.3">
      <c r="A51" s="14">
        <v>40</v>
      </c>
      <c r="B51" s="9" t="s">
        <v>14</v>
      </c>
      <c r="C51" s="23" t="s">
        <v>1797</v>
      </c>
      <c r="D51" s="9" t="s">
        <v>694</v>
      </c>
      <c r="E51" s="9" t="s">
        <v>695</v>
      </c>
      <c r="F51" s="9" t="s">
        <v>696</v>
      </c>
      <c r="G51" s="3">
        <v>5</v>
      </c>
      <c r="H51" s="6">
        <v>39218</v>
      </c>
      <c r="I51" s="3" t="s">
        <v>235</v>
      </c>
      <c r="J51" s="3">
        <v>7</v>
      </c>
      <c r="K51" s="3">
        <v>7</v>
      </c>
      <c r="L51" s="3">
        <v>7</v>
      </c>
      <c r="M51" s="3">
        <v>3</v>
      </c>
      <c r="N51" s="3">
        <v>0</v>
      </c>
      <c r="O51" s="3">
        <v>1</v>
      </c>
      <c r="P51" s="11">
        <f t="shared" si="1"/>
        <v>25</v>
      </c>
      <c r="Q51" s="11"/>
      <c r="R51" s="15"/>
      <c r="S51" s="11"/>
      <c r="T51" s="11"/>
      <c r="U51" s="9" t="s">
        <v>970</v>
      </c>
      <c r="V51" s="23" t="s">
        <v>1797</v>
      </c>
    </row>
    <row r="52" spans="1:22" ht="15" customHeight="1" x14ac:dyDescent="0.3">
      <c r="A52" s="14">
        <v>42</v>
      </c>
      <c r="B52" s="9" t="s">
        <v>14</v>
      </c>
      <c r="C52" s="9" t="s">
        <v>1980</v>
      </c>
      <c r="D52" s="9" t="s">
        <v>736</v>
      </c>
      <c r="E52" s="9" t="s">
        <v>30</v>
      </c>
      <c r="F52" s="9" t="s">
        <v>31</v>
      </c>
      <c r="G52" s="3">
        <v>5</v>
      </c>
      <c r="H52" s="6">
        <v>38837</v>
      </c>
      <c r="I52" s="3" t="s">
        <v>236</v>
      </c>
      <c r="J52" s="3">
        <v>7</v>
      </c>
      <c r="K52" s="3">
        <v>7</v>
      </c>
      <c r="L52" s="3">
        <v>7</v>
      </c>
      <c r="M52" s="3">
        <v>1</v>
      </c>
      <c r="N52" s="3">
        <v>0</v>
      </c>
      <c r="O52" s="3">
        <v>3</v>
      </c>
      <c r="P52" s="11">
        <f t="shared" si="1"/>
        <v>25</v>
      </c>
      <c r="Q52" s="11"/>
      <c r="R52" s="15"/>
      <c r="S52" s="11"/>
      <c r="T52" s="8"/>
      <c r="U52" s="9" t="s">
        <v>863</v>
      </c>
      <c r="V52" s="9" t="s">
        <v>1980</v>
      </c>
    </row>
    <row r="53" spans="1:22" ht="15" customHeight="1" x14ac:dyDescent="0.3">
      <c r="A53" s="14">
        <v>2</v>
      </c>
      <c r="B53" s="13" t="s">
        <v>27</v>
      </c>
      <c r="C53" s="70" t="s">
        <v>1889</v>
      </c>
      <c r="D53" s="70" t="s">
        <v>1881</v>
      </c>
      <c r="E53" s="13" t="s">
        <v>84</v>
      </c>
      <c r="F53" s="13"/>
      <c r="G53" s="11"/>
      <c r="H53" s="11"/>
      <c r="I53" s="11"/>
      <c r="J53" s="11">
        <v>7</v>
      </c>
      <c r="K53" s="11">
        <v>7</v>
      </c>
      <c r="L53" s="11">
        <v>0</v>
      </c>
      <c r="M53" s="11">
        <v>7</v>
      </c>
      <c r="N53" s="11">
        <v>0</v>
      </c>
      <c r="O53" s="11">
        <v>3</v>
      </c>
      <c r="P53" s="11">
        <f t="shared" si="1"/>
        <v>24</v>
      </c>
      <c r="Q53" s="11"/>
      <c r="R53" s="15"/>
      <c r="S53" s="11"/>
      <c r="T53" s="11" t="s">
        <v>1857</v>
      </c>
      <c r="U53" s="13"/>
      <c r="V53" s="70" t="s">
        <v>1889</v>
      </c>
    </row>
    <row r="54" spans="1:22" ht="15" customHeight="1" x14ac:dyDescent="0.3">
      <c r="A54" s="14">
        <v>18</v>
      </c>
      <c r="B54" s="9" t="s">
        <v>1192</v>
      </c>
      <c r="C54" s="23" t="s">
        <v>1771</v>
      </c>
      <c r="D54" s="9" t="s">
        <v>1212</v>
      </c>
      <c r="E54" s="9" t="s">
        <v>65</v>
      </c>
      <c r="F54" s="13" t="s">
        <v>186</v>
      </c>
      <c r="G54" s="4">
        <v>5</v>
      </c>
      <c r="H54" s="6">
        <v>39140</v>
      </c>
      <c r="I54" s="11" t="s">
        <v>1092</v>
      </c>
      <c r="J54" s="11">
        <v>7</v>
      </c>
      <c r="K54" s="11">
        <v>7</v>
      </c>
      <c r="L54" s="11">
        <v>7</v>
      </c>
      <c r="M54" s="11">
        <v>3</v>
      </c>
      <c r="N54" s="11">
        <v>0</v>
      </c>
      <c r="O54" s="11">
        <v>0</v>
      </c>
      <c r="P54" s="11">
        <f t="shared" si="1"/>
        <v>24</v>
      </c>
      <c r="Q54" s="11"/>
      <c r="R54" s="15"/>
      <c r="S54" s="11"/>
      <c r="T54" s="8"/>
      <c r="U54" s="13" t="s">
        <v>1200</v>
      </c>
      <c r="V54" s="23" t="s">
        <v>1771</v>
      </c>
    </row>
    <row r="55" spans="1:22" ht="15" customHeight="1" x14ac:dyDescent="0.3">
      <c r="A55" s="14">
        <v>119</v>
      </c>
      <c r="B55" s="13" t="s">
        <v>1514</v>
      </c>
      <c r="C55" s="13" t="s">
        <v>1538</v>
      </c>
      <c r="D55" s="9" t="s">
        <v>1176</v>
      </c>
      <c r="E55" s="9" t="s">
        <v>21</v>
      </c>
      <c r="F55" s="9" t="s">
        <v>1473</v>
      </c>
      <c r="G55" s="8">
        <v>5</v>
      </c>
      <c r="H55" s="6">
        <v>39127</v>
      </c>
      <c r="I55" s="8" t="s">
        <v>1092</v>
      </c>
      <c r="J55" s="8">
        <v>7</v>
      </c>
      <c r="K55" s="8">
        <v>7</v>
      </c>
      <c r="L55" s="8">
        <v>0</v>
      </c>
      <c r="M55" s="8">
        <v>7</v>
      </c>
      <c r="N55" s="8">
        <v>0</v>
      </c>
      <c r="O55" s="8">
        <v>3</v>
      </c>
      <c r="P55" s="11">
        <f t="shared" si="1"/>
        <v>24</v>
      </c>
      <c r="Q55" s="8"/>
      <c r="R55" s="16"/>
      <c r="S55" s="8"/>
      <c r="T55" s="8"/>
      <c r="U55" s="9" t="s">
        <v>1540</v>
      </c>
      <c r="V55" s="13" t="s">
        <v>1538</v>
      </c>
    </row>
    <row r="56" spans="1:22" ht="15" customHeight="1" x14ac:dyDescent="0.3">
      <c r="A56" s="14">
        <v>16</v>
      </c>
      <c r="B56" s="9" t="s">
        <v>1192</v>
      </c>
      <c r="C56" s="9" t="s">
        <v>1972</v>
      </c>
      <c r="D56" s="9" t="s">
        <v>1099</v>
      </c>
      <c r="E56" s="5" t="s">
        <v>762</v>
      </c>
      <c r="F56" s="5" t="s">
        <v>167</v>
      </c>
      <c r="G56" s="3">
        <v>5</v>
      </c>
      <c r="H56" s="6">
        <v>39250</v>
      </c>
      <c r="I56" s="11" t="s">
        <v>1092</v>
      </c>
      <c r="J56" s="11">
        <v>7</v>
      </c>
      <c r="K56" s="11">
        <v>7</v>
      </c>
      <c r="L56" s="11">
        <v>0</v>
      </c>
      <c r="M56" s="11">
        <v>7</v>
      </c>
      <c r="N56" s="11">
        <v>0</v>
      </c>
      <c r="O56" s="11">
        <v>3</v>
      </c>
      <c r="P56" s="11">
        <f t="shared" si="1"/>
        <v>24</v>
      </c>
      <c r="Q56" s="11"/>
      <c r="R56" s="15"/>
      <c r="S56" s="11"/>
      <c r="T56" s="11"/>
      <c r="U56" s="13" t="s">
        <v>1197</v>
      </c>
      <c r="V56" s="9" t="s">
        <v>1196</v>
      </c>
    </row>
    <row r="57" spans="1:22" ht="15" customHeight="1" x14ac:dyDescent="0.3">
      <c r="A57" s="14">
        <v>89</v>
      </c>
      <c r="B57" s="9" t="s">
        <v>17</v>
      </c>
      <c r="C57" s="9" t="s">
        <v>40</v>
      </c>
      <c r="D57" s="9" t="s">
        <v>682</v>
      </c>
      <c r="E57" s="9" t="s">
        <v>683</v>
      </c>
      <c r="F57" s="9" t="s">
        <v>407</v>
      </c>
      <c r="G57" s="3">
        <v>5</v>
      </c>
      <c r="H57" s="6">
        <v>39328</v>
      </c>
      <c r="I57" s="3" t="s">
        <v>236</v>
      </c>
      <c r="J57" s="11">
        <v>7</v>
      </c>
      <c r="K57" s="11">
        <v>7</v>
      </c>
      <c r="L57" s="11">
        <v>1</v>
      </c>
      <c r="M57" s="11">
        <v>7</v>
      </c>
      <c r="N57" s="11">
        <v>1</v>
      </c>
      <c r="O57" s="11">
        <v>0</v>
      </c>
      <c r="P57" s="11">
        <f t="shared" si="1"/>
        <v>23</v>
      </c>
      <c r="Q57" s="11"/>
      <c r="R57" s="15"/>
      <c r="S57" s="11"/>
      <c r="T57" s="11"/>
      <c r="U57" s="9" t="s">
        <v>876</v>
      </c>
      <c r="V57" s="9" t="s">
        <v>239</v>
      </c>
    </row>
    <row r="58" spans="1:22" ht="15" customHeight="1" x14ac:dyDescent="0.3">
      <c r="A58" s="14">
        <v>14</v>
      </c>
      <c r="B58" s="9" t="s">
        <v>1192</v>
      </c>
      <c r="C58" s="75" t="s">
        <v>1208</v>
      </c>
      <c r="D58" s="75" t="s">
        <v>475</v>
      </c>
      <c r="E58" s="75" t="s">
        <v>1209</v>
      </c>
      <c r="F58" s="75" t="s">
        <v>136</v>
      </c>
      <c r="G58" s="4">
        <v>5</v>
      </c>
      <c r="H58" s="6">
        <v>39272</v>
      </c>
      <c r="I58" s="11" t="s">
        <v>1088</v>
      </c>
      <c r="J58" s="11">
        <v>7</v>
      </c>
      <c r="K58" s="11">
        <v>7</v>
      </c>
      <c r="L58" s="11">
        <v>0</v>
      </c>
      <c r="M58" s="11">
        <v>3</v>
      </c>
      <c r="N58" s="11">
        <v>0</v>
      </c>
      <c r="O58" s="11">
        <v>6</v>
      </c>
      <c r="P58" s="11">
        <f t="shared" si="1"/>
        <v>23</v>
      </c>
      <c r="Q58" s="11"/>
      <c r="R58" s="15"/>
      <c r="S58" s="11"/>
      <c r="T58" s="8"/>
      <c r="U58" s="13" t="s">
        <v>1210</v>
      </c>
      <c r="V58" s="75" t="s">
        <v>1208</v>
      </c>
    </row>
    <row r="59" spans="1:22" ht="15" customHeight="1" x14ac:dyDescent="0.3">
      <c r="A59" s="14">
        <v>5</v>
      </c>
      <c r="B59" s="12" t="s">
        <v>1141</v>
      </c>
      <c r="C59" s="9" t="s">
        <v>1907</v>
      </c>
      <c r="D59" s="12" t="s">
        <v>1161</v>
      </c>
      <c r="E59" s="12" t="s">
        <v>336</v>
      </c>
      <c r="F59" s="12" t="s">
        <v>159</v>
      </c>
      <c r="G59" s="74" t="s">
        <v>1159</v>
      </c>
      <c r="H59" s="72">
        <v>39242</v>
      </c>
      <c r="I59" s="4" t="s">
        <v>1088</v>
      </c>
      <c r="J59" s="4">
        <v>7</v>
      </c>
      <c r="K59" s="4">
        <v>7</v>
      </c>
      <c r="L59" s="4">
        <v>0</v>
      </c>
      <c r="M59" s="4">
        <v>3</v>
      </c>
      <c r="N59" s="4">
        <v>0</v>
      </c>
      <c r="O59" s="4">
        <v>6</v>
      </c>
      <c r="P59" s="11">
        <f t="shared" si="1"/>
        <v>23</v>
      </c>
      <c r="Q59" s="4"/>
      <c r="R59" s="17"/>
      <c r="S59" s="11"/>
      <c r="T59" s="8"/>
      <c r="U59" s="12" t="s">
        <v>1160</v>
      </c>
      <c r="V59" s="9" t="s">
        <v>1907</v>
      </c>
    </row>
    <row r="60" spans="1:22" ht="15" customHeight="1" x14ac:dyDescent="0.3">
      <c r="A60" s="14">
        <v>90</v>
      </c>
      <c r="B60" s="13" t="s">
        <v>17</v>
      </c>
      <c r="C60" s="70" t="s">
        <v>1962</v>
      </c>
      <c r="D60" s="70" t="s">
        <v>1875</v>
      </c>
      <c r="E60" s="13" t="s">
        <v>153</v>
      </c>
      <c r="F60" s="13"/>
      <c r="G60" s="11"/>
      <c r="H60" s="11"/>
      <c r="I60" s="11"/>
      <c r="J60" s="11">
        <v>7</v>
      </c>
      <c r="K60" s="11">
        <v>7</v>
      </c>
      <c r="L60" s="11">
        <v>0</v>
      </c>
      <c r="M60" s="11">
        <v>3</v>
      </c>
      <c r="N60" s="11">
        <v>0</v>
      </c>
      <c r="O60" s="11">
        <v>6</v>
      </c>
      <c r="P60" s="11">
        <f t="shared" si="1"/>
        <v>23</v>
      </c>
      <c r="Q60" s="11"/>
      <c r="R60" s="15"/>
      <c r="S60" s="11"/>
      <c r="T60" s="11" t="s">
        <v>2064</v>
      </c>
      <c r="U60" s="13"/>
      <c r="V60" s="13"/>
    </row>
    <row r="61" spans="1:22" s="69" customFormat="1" ht="15" customHeight="1" x14ac:dyDescent="0.3">
      <c r="A61" s="14">
        <v>150</v>
      </c>
      <c r="B61" s="9" t="s">
        <v>25</v>
      </c>
      <c r="C61" s="9" t="s">
        <v>116</v>
      </c>
      <c r="D61" s="9" t="s">
        <v>539</v>
      </c>
      <c r="E61" s="9" t="s">
        <v>210</v>
      </c>
      <c r="F61" s="9" t="s">
        <v>58</v>
      </c>
      <c r="G61" s="3">
        <v>5</v>
      </c>
      <c r="H61" s="6">
        <v>39326</v>
      </c>
      <c r="I61" s="3" t="s">
        <v>235</v>
      </c>
      <c r="J61" s="3">
        <v>7</v>
      </c>
      <c r="K61" s="3">
        <v>7</v>
      </c>
      <c r="L61" s="3">
        <v>1</v>
      </c>
      <c r="M61" s="3">
        <v>7</v>
      </c>
      <c r="N61" s="3">
        <v>1</v>
      </c>
      <c r="O61" s="3">
        <v>0</v>
      </c>
      <c r="P61" s="11">
        <f t="shared" si="1"/>
        <v>23</v>
      </c>
      <c r="Q61" s="11"/>
      <c r="R61" s="15"/>
      <c r="S61" s="11"/>
      <c r="T61" s="11"/>
      <c r="U61" s="9" t="s">
        <v>881</v>
      </c>
      <c r="V61" s="23" t="s">
        <v>1777</v>
      </c>
    </row>
    <row r="62" spans="1:22" ht="15" customHeight="1" x14ac:dyDescent="0.3">
      <c r="A62" s="14">
        <v>135</v>
      </c>
      <c r="B62" s="9" t="s">
        <v>32</v>
      </c>
      <c r="C62" s="9" t="s">
        <v>80</v>
      </c>
      <c r="D62" s="9" t="s">
        <v>457</v>
      </c>
      <c r="E62" s="9" t="s">
        <v>128</v>
      </c>
      <c r="F62" s="9" t="s">
        <v>105</v>
      </c>
      <c r="G62" s="3">
        <v>5</v>
      </c>
      <c r="H62" s="6">
        <v>39193</v>
      </c>
      <c r="I62" s="3" t="s">
        <v>235</v>
      </c>
      <c r="J62" s="11">
        <v>7</v>
      </c>
      <c r="K62" s="11">
        <v>7</v>
      </c>
      <c r="L62" s="11">
        <v>1</v>
      </c>
      <c r="M62" s="11">
        <v>7</v>
      </c>
      <c r="N62" s="11">
        <v>0</v>
      </c>
      <c r="O62" s="11">
        <v>0</v>
      </c>
      <c r="P62" s="11">
        <f t="shared" si="1"/>
        <v>22</v>
      </c>
      <c r="Q62" s="11"/>
      <c r="R62" s="15"/>
      <c r="S62" s="11"/>
      <c r="T62" s="11"/>
      <c r="U62" s="9" t="s">
        <v>944</v>
      </c>
      <c r="V62" s="9" t="s">
        <v>945</v>
      </c>
    </row>
    <row r="63" spans="1:22" ht="15" customHeight="1" x14ac:dyDescent="0.3">
      <c r="A63" s="14">
        <v>58</v>
      </c>
      <c r="B63" s="13" t="s">
        <v>1372</v>
      </c>
      <c r="C63" s="13" t="s">
        <v>1984</v>
      </c>
      <c r="D63" s="13" t="s">
        <v>1382</v>
      </c>
      <c r="E63" s="13" t="s">
        <v>23</v>
      </c>
      <c r="F63" s="13" t="s">
        <v>103</v>
      </c>
      <c r="G63" s="11">
        <v>5</v>
      </c>
      <c r="H63" s="6">
        <v>39239</v>
      </c>
      <c r="I63" s="6" t="s">
        <v>1092</v>
      </c>
      <c r="J63" s="11">
        <v>7</v>
      </c>
      <c r="K63" s="11">
        <v>7</v>
      </c>
      <c r="L63" s="11">
        <v>0</v>
      </c>
      <c r="M63" s="11">
        <v>7</v>
      </c>
      <c r="N63" s="11">
        <v>0</v>
      </c>
      <c r="O63" s="11">
        <v>1</v>
      </c>
      <c r="P63" s="11">
        <f t="shared" si="1"/>
        <v>22</v>
      </c>
      <c r="Q63" s="11"/>
      <c r="R63" s="15"/>
      <c r="S63" s="11"/>
      <c r="T63" s="11"/>
      <c r="U63" s="13" t="s">
        <v>1383</v>
      </c>
      <c r="V63" s="13" t="s">
        <v>1984</v>
      </c>
    </row>
    <row r="64" spans="1:22" ht="15" customHeight="1" x14ac:dyDescent="0.3">
      <c r="A64" s="14">
        <v>68</v>
      </c>
      <c r="B64" s="9" t="s">
        <v>1429</v>
      </c>
      <c r="C64" s="14" t="s">
        <v>1989</v>
      </c>
      <c r="D64" s="9" t="s">
        <v>580</v>
      </c>
      <c r="E64" s="9" t="s">
        <v>317</v>
      </c>
      <c r="F64" s="9" t="s">
        <v>284</v>
      </c>
      <c r="G64" s="3">
        <v>5</v>
      </c>
      <c r="H64" s="10">
        <v>39106</v>
      </c>
      <c r="I64" s="8" t="s">
        <v>1088</v>
      </c>
      <c r="J64" s="8">
        <v>7</v>
      </c>
      <c r="K64" s="8">
        <v>7</v>
      </c>
      <c r="L64" s="8">
        <v>0</v>
      </c>
      <c r="M64" s="8">
        <v>0</v>
      </c>
      <c r="N64" s="8">
        <v>7</v>
      </c>
      <c r="O64" s="8">
        <v>1</v>
      </c>
      <c r="P64" s="11">
        <f t="shared" si="1"/>
        <v>22</v>
      </c>
      <c r="Q64" s="11"/>
      <c r="R64" s="15"/>
      <c r="S64" s="11"/>
      <c r="T64" s="8"/>
      <c r="U64" s="14" t="s">
        <v>1442</v>
      </c>
      <c r="V64" s="14" t="s">
        <v>1989</v>
      </c>
    </row>
    <row r="65" spans="1:22" ht="15" customHeight="1" x14ac:dyDescent="0.3">
      <c r="A65" s="14">
        <v>77</v>
      </c>
      <c r="B65" s="9" t="s">
        <v>17</v>
      </c>
      <c r="C65" s="9" t="s">
        <v>394</v>
      </c>
      <c r="D65" s="9" t="s">
        <v>431</v>
      </c>
      <c r="E65" s="9" t="s">
        <v>433</v>
      </c>
      <c r="F65" s="9" t="s">
        <v>434</v>
      </c>
      <c r="G65" s="3">
        <v>5</v>
      </c>
      <c r="H65" s="6">
        <v>39327</v>
      </c>
      <c r="I65" s="3" t="s">
        <v>236</v>
      </c>
      <c r="J65" s="3">
        <v>7</v>
      </c>
      <c r="K65" s="3">
        <v>7</v>
      </c>
      <c r="L65" s="3">
        <v>2</v>
      </c>
      <c r="M65" s="3">
        <v>0</v>
      </c>
      <c r="N65" s="3">
        <v>3</v>
      </c>
      <c r="O65" s="3">
        <v>3</v>
      </c>
      <c r="P65" s="11">
        <f t="shared" si="1"/>
        <v>22</v>
      </c>
      <c r="Q65" s="11"/>
      <c r="R65" s="15"/>
      <c r="S65" s="11"/>
      <c r="T65" s="11"/>
      <c r="U65" s="9" t="s">
        <v>932</v>
      </c>
      <c r="V65" s="9" t="s">
        <v>917</v>
      </c>
    </row>
    <row r="66" spans="1:22" s="69" customFormat="1" ht="15" customHeight="1" x14ac:dyDescent="0.3">
      <c r="A66" s="14">
        <v>49</v>
      </c>
      <c r="B66" s="9" t="s">
        <v>14</v>
      </c>
      <c r="C66" s="9" t="s">
        <v>83</v>
      </c>
      <c r="D66" s="9" t="s">
        <v>847</v>
      </c>
      <c r="E66" s="9" t="s">
        <v>12</v>
      </c>
      <c r="F66" s="9" t="s">
        <v>49</v>
      </c>
      <c r="G66" s="3">
        <v>5</v>
      </c>
      <c r="H66" s="6">
        <v>39369</v>
      </c>
      <c r="I66" s="3" t="s">
        <v>236</v>
      </c>
      <c r="J66" s="3">
        <v>7</v>
      </c>
      <c r="K66" s="3">
        <v>3</v>
      </c>
      <c r="L66" s="3">
        <v>0</v>
      </c>
      <c r="M66" s="3">
        <v>6</v>
      </c>
      <c r="N66" s="3">
        <v>0</v>
      </c>
      <c r="O66" s="3">
        <v>6</v>
      </c>
      <c r="P66" s="11">
        <f t="shared" si="1"/>
        <v>22</v>
      </c>
      <c r="Q66" s="11"/>
      <c r="R66" s="15"/>
      <c r="S66" s="11"/>
      <c r="T66" s="11"/>
      <c r="U66" s="9" t="s">
        <v>1015</v>
      </c>
      <c r="V66" s="9" t="s">
        <v>243</v>
      </c>
    </row>
    <row r="67" spans="1:22" ht="15" customHeight="1" x14ac:dyDescent="0.3">
      <c r="A67" s="14">
        <v>94</v>
      </c>
      <c r="B67" s="9" t="s">
        <v>17</v>
      </c>
      <c r="C67" s="23" t="s">
        <v>1775</v>
      </c>
      <c r="D67" s="9" t="s">
        <v>719</v>
      </c>
      <c r="E67" s="9" t="s">
        <v>261</v>
      </c>
      <c r="F67" s="9" t="s">
        <v>299</v>
      </c>
      <c r="G67" s="3">
        <v>5</v>
      </c>
      <c r="H67" s="6">
        <v>39235</v>
      </c>
      <c r="I67" s="3" t="s">
        <v>235</v>
      </c>
      <c r="J67" s="3">
        <v>7</v>
      </c>
      <c r="K67" s="3">
        <v>6</v>
      </c>
      <c r="L67" s="3">
        <v>7</v>
      </c>
      <c r="M67" s="3">
        <v>2</v>
      </c>
      <c r="N67" s="3">
        <v>0</v>
      </c>
      <c r="O67" s="3">
        <v>0</v>
      </c>
      <c r="P67" s="11">
        <f t="shared" si="1"/>
        <v>22</v>
      </c>
      <c r="Q67" s="11"/>
      <c r="R67" s="15"/>
      <c r="S67" s="11"/>
      <c r="T67" s="8"/>
      <c r="U67" s="9" t="s">
        <v>935</v>
      </c>
      <c r="V67" s="23" t="s">
        <v>1775</v>
      </c>
    </row>
    <row r="68" spans="1:22" ht="15" customHeight="1" x14ac:dyDescent="0.3">
      <c r="A68" s="14">
        <v>161</v>
      </c>
      <c r="B68" s="9" t="s">
        <v>25</v>
      </c>
      <c r="C68" s="9" t="s">
        <v>26</v>
      </c>
      <c r="D68" s="9" t="s">
        <v>297</v>
      </c>
      <c r="E68" s="9" t="s">
        <v>100</v>
      </c>
      <c r="F68" s="9" t="s">
        <v>807</v>
      </c>
      <c r="G68" s="3">
        <v>5</v>
      </c>
      <c r="H68" s="6">
        <v>39244</v>
      </c>
      <c r="I68" s="3" t="s">
        <v>236</v>
      </c>
      <c r="J68" s="11">
        <v>7</v>
      </c>
      <c r="K68" s="11">
        <v>7</v>
      </c>
      <c r="L68" s="11">
        <v>0</v>
      </c>
      <c r="M68" s="11">
        <v>7</v>
      </c>
      <c r="N68" s="11">
        <v>0</v>
      </c>
      <c r="O68" s="11">
        <v>0</v>
      </c>
      <c r="P68" s="11">
        <f t="shared" ref="P68:P99" si="2">SUM(J68:O68)</f>
        <v>21</v>
      </c>
      <c r="Q68" s="11"/>
      <c r="R68" s="15"/>
      <c r="S68" s="11"/>
      <c r="T68" s="8"/>
      <c r="U68" s="9" t="s">
        <v>920</v>
      </c>
      <c r="V68" s="9" t="s">
        <v>307</v>
      </c>
    </row>
    <row r="69" spans="1:22" ht="15" customHeight="1" x14ac:dyDescent="0.3">
      <c r="A69" s="14">
        <v>34</v>
      </c>
      <c r="B69" s="9" t="s">
        <v>14</v>
      </c>
      <c r="C69" s="9" t="s">
        <v>1980</v>
      </c>
      <c r="D69" s="9" t="s">
        <v>439</v>
      </c>
      <c r="E69" s="9" t="s">
        <v>347</v>
      </c>
      <c r="F69" s="9" t="s">
        <v>60</v>
      </c>
      <c r="G69" s="3">
        <v>5</v>
      </c>
      <c r="H69" s="6">
        <v>39234</v>
      </c>
      <c r="I69" s="3" t="s">
        <v>236</v>
      </c>
      <c r="J69" s="3">
        <v>7</v>
      </c>
      <c r="K69" s="3">
        <v>7</v>
      </c>
      <c r="L69" s="3">
        <v>0</v>
      </c>
      <c r="M69" s="3">
        <v>7</v>
      </c>
      <c r="N69" s="3">
        <v>0</v>
      </c>
      <c r="O69" s="3">
        <v>0</v>
      </c>
      <c r="P69" s="11">
        <f t="shared" si="2"/>
        <v>21</v>
      </c>
      <c r="Q69" s="11"/>
      <c r="R69" s="15"/>
      <c r="S69" s="11"/>
      <c r="T69" s="11"/>
      <c r="U69" s="9" t="s">
        <v>306</v>
      </c>
      <c r="V69" s="9" t="s">
        <v>1980</v>
      </c>
    </row>
    <row r="70" spans="1:22" s="69" customFormat="1" ht="15" customHeight="1" x14ac:dyDescent="0.3">
      <c r="A70" s="14">
        <v>38</v>
      </c>
      <c r="B70" s="9" t="s">
        <v>14</v>
      </c>
      <c r="C70" s="9" t="s">
        <v>1980</v>
      </c>
      <c r="D70" s="9" t="s">
        <v>647</v>
      </c>
      <c r="E70" s="9" t="s">
        <v>57</v>
      </c>
      <c r="F70" s="9" t="s">
        <v>103</v>
      </c>
      <c r="G70" s="3">
        <v>5</v>
      </c>
      <c r="H70" s="6">
        <v>39943</v>
      </c>
      <c r="I70" s="3" t="s">
        <v>235</v>
      </c>
      <c r="J70" s="3">
        <v>7</v>
      </c>
      <c r="K70" s="3">
        <v>7</v>
      </c>
      <c r="L70" s="3">
        <v>0</v>
      </c>
      <c r="M70" s="3">
        <v>0</v>
      </c>
      <c r="N70" s="3">
        <v>0</v>
      </c>
      <c r="O70" s="3">
        <v>7</v>
      </c>
      <c r="P70" s="11">
        <f t="shared" si="2"/>
        <v>21</v>
      </c>
      <c r="Q70" s="11"/>
      <c r="R70" s="15"/>
      <c r="S70" s="11"/>
      <c r="T70" s="11"/>
      <c r="U70" s="9" t="s">
        <v>856</v>
      </c>
      <c r="V70" s="9" t="s">
        <v>1980</v>
      </c>
    </row>
    <row r="71" spans="1:22" ht="15" customHeight="1" x14ac:dyDescent="0.3">
      <c r="A71" s="14">
        <v>158</v>
      </c>
      <c r="B71" s="9" t="s">
        <v>25</v>
      </c>
      <c r="C71" s="9" t="s">
        <v>36</v>
      </c>
      <c r="D71" s="9" t="s">
        <v>687</v>
      </c>
      <c r="E71" s="9" t="s">
        <v>100</v>
      </c>
      <c r="F71" s="9" t="s">
        <v>140</v>
      </c>
      <c r="G71" s="3">
        <v>5</v>
      </c>
      <c r="H71" s="6">
        <v>39234</v>
      </c>
      <c r="I71" s="3" t="s">
        <v>236</v>
      </c>
      <c r="J71" s="3">
        <v>7</v>
      </c>
      <c r="K71" s="3">
        <v>7</v>
      </c>
      <c r="L71" s="3">
        <v>7</v>
      </c>
      <c r="M71" s="3">
        <v>0</v>
      </c>
      <c r="N71" s="3">
        <v>0</v>
      </c>
      <c r="O71" s="3">
        <v>0</v>
      </c>
      <c r="P71" s="11">
        <f t="shared" si="2"/>
        <v>21</v>
      </c>
      <c r="Q71" s="11"/>
      <c r="R71" s="15"/>
      <c r="S71" s="11"/>
      <c r="T71" s="11"/>
      <c r="U71" s="9" t="s">
        <v>879</v>
      </c>
      <c r="V71" s="9" t="s">
        <v>238</v>
      </c>
    </row>
    <row r="72" spans="1:22" ht="15" customHeight="1" x14ac:dyDescent="0.3">
      <c r="A72" s="14">
        <v>181</v>
      </c>
      <c r="B72" s="9" t="s">
        <v>18</v>
      </c>
      <c r="C72" s="9" t="s">
        <v>1802</v>
      </c>
      <c r="D72" s="9" t="s">
        <v>295</v>
      </c>
      <c r="E72" s="9" t="s">
        <v>29</v>
      </c>
      <c r="F72" s="9" t="s">
        <v>75</v>
      </c>
      <c r="G72" s="3">
        <v>5</v>
      </c>
      <c r="H72" s="6">
        <v>39209</v>
      </c>
      <c r="I72" s="3" t="s">
        <v>236</v>
      </c>
      <c r="J72" s="3">
        <v>7</v>
      </c>
      <c r="K72" s="3">
        <v>6</v>
      </c>
      <c r="L72" s="3">
        <v>7</v>
      </c>
      <c r="M72" s="3">
        <v>1</v>
      </c>
      <c r="N72" s="3">
        <v>0</v>
      </c>
      <c r="O72" s="3">
        <v>0</v>
      </c>
      <c r="P72" s="11">
        <f t="shared" si="2"/>
        <v>21</v>
      </c>
      <c r="Q72" s="11"/>
      <c r="R72" s="15"/>
      <c r="S72" s="11"/>
      <c r="T72" s="11"/>
      <c r="U72" s="9" t="s">
        <v>1011</v>
      </c>
      <c r="V72" s="9" t="s">
        <v>1802</v>
      </c>
    </row>
    <row r="73" spans="1:22" ht="15" customHeight="1" x14ac:dyDescent="0.3">
      <c r="A73" s="14">
        <v>46</v>
      </c>
      <c r="B73" s="9" t="s">
        <v>14</v>
      </c>
      <c r="C73" s="9" t="s">
        <v>1980</v>
      </c>
      <c r="D73" s="9" t="s">
        <v>274</v>
      </c>
      <c r="E73" s="9" t="s">
        <v>774</v>
      </c>
      <c r="F73" s="9" t="s">
        <v>115</v>
      </c>
      <c r="G73" s="3">
        <v>5</v>
      </c>
      <c r="H73" s="6">
        <v>39285</v>
      </c>
      <c r="I73" s="3" t="s">
        <v>236</v>
      </c>
      <c r="J73" s="3">
        <v>7</v>
      </c>
      <c r="K73" s="3">
        <v>0</v>
      </c>
      <c r="L73" s="3">
        <v>0</v>
      </c>
      <c r="M73" s="3">
        <v>0</v>
      </c>
      <c r="N73" s="3">
        <v>7</v>
      </c>
      <c r="O73" s="3">
        <v>7</v>
      </c>
      <c r="P73" s="11">
        <f t="shared" si="2"/>
        <v>21</v>
      </c>
      <c r="Q73" s="11"/>
      <c r="R73" s="15"/>
      <c r="S73" s="11"/>
      <c r="T73" s="11"/>
      <c r="U73" s="9" t="s">
        <v>863</v>
      </c>
      <c r="V73" s="9" t="s">
        <v>1980</v>
      </c>
    </row>
    <row r="74" spans="1:22" ht="15" customHeight="1" x14ac:dyDescent="0.3">
      <c r="A74" s="14">
        <v>142</v>
      </c>
      <c r="B74" s="13" t="s">
        <v>1746</v>
      </c>
      <c r="C74" s="14" t="s">
        <v>1753</v>
      </c>
      <c r="D74" s="13" t="s">
        <v>1754</v>
      </c>
      <c r="E74" s="13" t="s">
        <v>819</v>
      </c>
      <c r="F74" s="13" t="s">
        <v>130</v>
      </c>
      <c r="G74" s="11">
        <v>5</v>
      </c>
      <c r="H74" s="6">
        <v>39158</v>
      </c>
      <c r="I74" s="11" t="s">
        <v>1088</v>
      </c>
      <c r="J74" s="11">
        <v>7</v>
      </c>
      <c r="K74" s="11">
        <v>7</v>
      </c>
      <c r="L74" s="11">
        <v>0</v>
      </c>
      <c r="M74" s="11">
        <v>7</v>
      </c>
      <c r="N74" s="11">
        <v>0</v>
      </c>
      <c r="O74" s="11">
        <v>0</v>
      </c>
      <c r="P74" s="11">
        <f t="shared" si="2"/>
        <v>21</v>
      </c>
      <c r="Q74" s="11"/>
      <c r="R74" s="15"/>
      <c r="S74" s="11"/>
      <c r="T74" s="11"/>
      <c r="U74" s="13" t="s">
        <v>1755</v>
      </c>
      <c r="V74" s="14" t="s">
        <v>1756</v>
      </c>
    </row>
    <row r="75" spans="1:22" ht="15" customHeight="1" x14ac:dyDescent="0.3">
      <c r="A75" s="14">
        <v>108</v>
      </c>
      <c r="B75" s="13" t="s">
        <v>1514</v>
      </c>
      <c r="C75" s="13" t="s">
        <v>2004</v>
      </c>
      <c r="D75" s="9" t="s">
        <v>1541</v>
      </c>
      <c r="E75" s="9" t="s">
        <v>96</v>
      </c>
      <c r="F75" s="9" t="s">
        <v>56</v>
      </c>
      <c r="G75" s="8">
        <v>5</v>
      </c>
      <c r="H75" s="6">
        <v>39289</v>
      </c>
      <c r="I75" s="8" t="s">
        <v>1088</v>
      </c>
      <c r="J75" s="8">
        <v>7</v>
      </c>
      <c r="K75" s="8">
        <v>6</v>
      </c>
      <c r="L75" s="8">
        <v>1</v>
      </c>
      <c r="M75" s="8">
        <v>6</v>
      </c>
      <c r="N75" s="8">
        <v>1</v>
      </c>
      <c r="O75" s="8">
        <v>0</v>
      </c>
      <c r="P75" s="11">
        <f t="shared" si="2"/>
        <v>21</v>
      </c>
      <c r="Q75" s="8"/>
      <c r="R75" s="16"/>
      <c r="S75" s="8"/>
      <c r="T75" s="8"/>
      <c r="U75" s="9" t="s">
        <v>1540</v>
      </c>
      <c r="V75" s="13" t="s">
        <v>1538</v>
      </c>
    </row>
    <row r="76" spans="1:22" ht="15" customHeight="1" x14ac:dyDescent="0.3">
      <c r="A76" s="14">
        <v>133</v>
      </c>
      <c r="B76" s="14" t="s">
        <v>1614</v>
      </c>
      <c r="C76" s="13" t="s">
        <v>1644</v>
      </c>
      <c r="D76" s="13" t="s">
        <v>1645</v>
      </c>
      <c r="E76" s="13" t="s">
        <v>254</v>
      </c>
      <c r="F76" s="13" t="s">
        <v>94</v>
      </c>
      <c r="G76" s="11">
        <v>5</v>
      </c>
      <c r="H76" s="6">
        <v>39279</v>
      </c>
      <c r="I76" s="11" t="s">
        <v>1088</v>
      </c>
      <c r="J76" s="11">
        <v>7</v>
      </c>
      <c r="K76" s="11">
        <v>7</v>
      </c>
      <c r="L76" s="11">
        <v>0</v>
      </c>
      <c r="M76" s="11">
        <v>7</v>
      </c>
      <c r="N76" s="11">
        <v>0</v>
      </c>
      <c r="O76" s="11">
        <v>0</v>
      </c>
      <c r="P76" s="11">
        <f t="shared" si="2"/>
        <v>21</v>
      </c>
      <c r="Q76" s="11"/>
      <c r="R76" s="15"/>
      <c r="S76" s="11"/>
      <c r="T76" s="11"/>
      <c r="U76" s="13" t="s">
        <v>1646</v>
      </c>
      <c r="V76" s="13" t="s">
        <v>1644</v>
      </c>
    </row>
    <row r="77" spans="1:22" ht="15" customHeight="1" x14ac:dyDescent="0.3">
      <c r="A77" s="14">
        <v>121</v>
      </c>
      <c r="B77" s="13" t="s">
        <v>1514</v>
      </c>
      <c r="C77" s="13" t="s">
        <v>1484</v>
      </c>
      <c r="D77" s="9" t="s">
        <v>1232</v>
      </c>
      <c r="E77" s="9" t="s">
        <v>16</v>
      </c>
      <c r="F77" s="9" t="s">
        <v>225</v>
      </c>
      <c r="G77" s="8">
        <v>5</v>
      </c>
      <c r="H77" s="6">
        <v>39194</v>
      </c>
      <c r="I77" s="8" t="s">
        <v>1092</v>
      </c>
      <c r="J77" s="8">
        <v>7</v>
      </c>
      <c r="K77" s="8">
        <v>7</v>
      </c>
      <c r="L77" s="8">
        <v>1</v>
      </c>
      <c r="M77" s="8">
        <v>6</v>
      </c>
      <c r="N77" s="8">
        <v>0</v>
      </c>
      <c r="O77" s="8">
        <v>0</v>
      </c>
      <c r="P77" s="11">
        <f t="shared" si="2"/>
        <v>21</v>
      </c>
      <c r="Q77" s="8"/>
      <c r="R77" s="16"/>
      <c r="S77" s="8"/>
      <c r="T77" s="8"/>
      <c r="U77" s="9" t="s">
        <v>1519</v>
      </c>
      <c r="V77" s="13" t="s">
        <v>1484</v>
      </c>
    </row>
    <row r="78" spans="1:22" ht="15" customHeight="1" x14ac:dyDescent="0.3">
      <c r="A78" s="14">
        <v>122</v>
      </c>
      <c r="B78" s="13" t="s">
        <v>1514</v>
      </c>
      <c r="C78" s="13" t="s">
        <v>1484</v>
      </c>
      <c r="D78" s="9" t="s">
        <v>1258</v>
      </c>
      <c r="E78" s="9" t="s">
        <v>1116</v>
      </c>
      <c r="F78" s="9" t="s">
        <v>162</v>
      </c>
      <c r="G78" s="8">
        <v>5</v>
      </c>
      <c r="H78" s="6">
        <v>39221</v>
      </c>
      <c r="I78" s="8" t="s">
        <v>1092</v>
      </c>
      <c r="J78" s="8">
        <v>0</v>
      </c>
      <c r="K78" s="8">
        <v>7</v>
      </c>
      <c r="L78" s="8">
        <v>7</v>
      </c>
      <c r="M78" s="8">
        <v>7</v>
      </c>
      <c r="N78" s="8">
        <v>0</v>
      </c>
      <c r="O78" s="8">
        <v>0</v>
      </c>
      <c r="P78" s="11">
        <f t="shared" si="2"/>
        <v>21</v>
      </c>
      <c r="Q78" s="8"/>
      <c r="R78" s="16"/>
      <c r="S78" s="8"/>
      <c r="T78" s="8"/>
      <c r="U78" s="9" t="s">
        <v>1519</v>
      </c>
      <c r="V78" s="13" t="s">
        <v>1484</v>
      </c>
    </row>
    <row r="79" spans="1:22" ht="15" customHeight="1" x14ac:dyDescent="0.3">
      <c r="A79" s="14">
        <v>123</v>
      </c>
      <c r="B79" s="13" t="s">
        <v>1514</v>
      </c>
      <c r="C79" s="13" t="s">
        <v>1484</v>
      </c>
      <c r="D79" s="9" t="s">
        <v>801</v>
      </c>
      <c r="E79" s="9" t="s">
        <v>30</v>
      </c>
      <c r="F79" s="9" t="s">
        <v>393</v>
      </c>
      <c r="G79" s="8">
        <v>5</v>
      </c>
      <c r="H79" s="6">
        <v>39169</v>
      </c>
      <c r="I79" s="8" t="s">
        <v>1088</v>
      </c>
      <c r="J79" s="8">
        <v>7</v>
      </c>
      <c r="K79" s="8">
        <v>0</v>
      </c>
      <c r="L79" s="8">
        <v>7</v>
      </c>
      <c r="M79" s="8">
        <v>7</v>
      </c>
      <c r="N79" s="8">
        <v>0</v>
      </c>
      <c r="O79" s="8">
        <v>0</v>
      </c>
      <c r="P79" s="11">
        <f t="shared" si="2"/>
        <v>21</v>
      </c>
      <c r="Q79" s="8"/>
      <c r="R79" s="16"/>
      <c r="S79" s="8"/>
      <c r="T79" s="8"/>
      <c r="U79" s="9" t="s">
        <v>1519</v>
      </c>
      <c r="V79" s="13" t="s">
        <v>1484</v>
      </c>
    </row>
    <row r="80" spans="1:22" ht="15" customHeight="1" x14ac:dyDescent="0.3">
      <c r="A80" s="14">
        <v>74</v>
      </c>
      <c r="B80" s="14" t="s">
        <v>1457</v>
      </c>
      <c r="C80" s="14" t="s">
        <v>1937</v>
      </c>
      <c r="D80" s="13" t="s">
        <v>852</v>
      </c>
      <c r="E80" s="13" t="s">
        <v>667</v>
      </c>
      <c r="F80" s="13" t="s">
        <v>353</v>
      </c>
      <c r="G80" s="11">
        <v>5</v>
      </c>
      <c r="H80" s="6">
        <v>39199</v>
      </c>
      <c r="I80" s="11" t="s">
        <v>1110</v>
      </c>
      <c r="J80" s="11">
        <v>7</v>
      </c>
      <c r="K80" s="11">
        <v>7</v>
      </c>
      <c r="L80" s="11">
        <v>0</v>
      </c>
      <c r="M80" s="11">
        <v>7</v>
      </c>
      <c r="N80" s="11">
        <v>0</v>
      </c>
      <c r="O80" s="11">
        <v>0</v>
      </c>
      <c r="P80" s="11">
        <f t="shared" si="2"/>
        <v>21</v>
      </c>
      <c r="Q80" s="21"/>
      <c r="R80" s="15"/>
      <c r="S80" s="11"/>
      <c r="T80" s="11"/>
      <c r="U80" s="13" t="s">
        <v>1462</v>
      </c>
      <c r="V80" s="14" t="s">
        <v>1937</v>
      </c>
    </row>
    <row r="81" spans="1:22" ht="15" customHeight="1" x14ac:dyDescent="0.3">
      <c r="A81" s="14">
        <v>139</v>
      </c>
      <c r="B81" s="9" t="s">
        <v>32</v>
      </c>
      <c r="C81" s="23" t="s">
        <v>1792</v>
      </c>
      <c r="D81" s="9" t="s">
        <v>703</v>
      </c>
      <c r="E81" s="9" t="s">
        <v>57</v>
      </c>
      <c r="F81" s="9" t="s">
        <v>138</v>
      </c>
      <c r="G81" s="3">
        <v>5</v>
      </c>
      <c r="H81" s="6">
        <v>39262</v>
      </c>
      <c r="I81" s="3" t="s">
        <v>235</v>
      </c>
      <c r="J81" s="11">
        <v>7</v>
      </c>
      <c r="K81" s="11">
        <v>7</v>
      </c>
      <c r="L81" s="11">
        <v>3</v>
      </c>
      <c r="M81" s="11">
        <v>3</v>
      </c>
      <c r="N81" s="11">
        <v>0</v>
      </c>
      <c r="O81" s="11">
        <v>0</v>
      </c>
      <c r="P81" s="11">
        <f t="shared" si="2"/>
        <v>20</v>
      </c>
      <c r="Q81" s="11"/>
      <c r="R81" s="15"/>
      <c r="S81" s="11"/>
      <c r="T81" s="11"/>
      <c r="U81" s="9" t="s">
        <v>944</v>
      </c>
      <c r="V81" s="23" t="s">
        <v>1792</v>
      </c>
    </row>
    <row r="82" spans="1:22" ht="15" customHeight="1" x14ac:dyDescent="0.3">
      <c r="A82" s="14">
        <v>61</v>
      </c>
      <c r="B82" s="13" t="s">
        <v>1372</v>
      </c>
      <c r="C82" s="23" t="s">
        <v>1789</v>
      </c>
      <c r="D82" s="13" t="s">
        <v>1385</v>
      </c>
      <c r="E82" s="13" t="s">
        <v>1167</v>
      </c>
      <c r="F82" s="13" t="s">
        <v>324</v>
      </c>
      <c r="G82" s="11">
        <v>5</v>
      </c>
      <c r="H82" s="6">
        <v>39207</v>
      </c>
      <c r="I82" s="6" t="s">
        <v>1092</v>
      </c>
      <c r="J82" s="11">
        <v>7</v>
      </c>
      <c r="K82" s="11">
        <v>7</v>
      </c>
      <c r="L82" s="11">
        <v>0</v>
      </c>
      <c r="M82" s="11">
        <v>3</v>
      </c>
      <c r="N82" s="11">
        <v>0</v>
      </c>
      <c r="O82" s="11">
        <v>3</v>
      </c>
      <c r="P82" s="11">
        <f t="shared" si="2"/>
        <v>20</v>
      </c>
      <c r="Q82" s="11"/>
      <c r="R82" s="15"/>
      <c r="S82" s="11"/>
      <c r="T82" s="11"/>
      <c r="U82" s="13" t="s">
        <v>1383</v>
      </c>
      <c r="V82" s="23" t="s">
        <v>1789</v>
      </c>
    </row>
    <row r="83" spans="1:22" ht="15" customHeight="1" x14ac:dyDescent="0.3">
      <c r="A83" s="14">
        <v>15</v>
      </c>
      <c r="B83" s="9" t="s">
        <v>1192</v>
      </c>
      <c r="C83" s="23" t="s">
        <v>1780</v>
      </c>
      <c r="D83" s="9" t="s">
        <v>173</v>
      </c>
      <c r="E83" s="5" t="s">
        <v>35</v>
      </c>
      <c r="F83" s="5" t="s">
        <v>351</v>
      </c>
      <c r="G83" s="3">
        <v>5</v>
      </c>
      <c r="H83" s="6">
        <v>39421</v>
      </c>
      <c r="I83" s="11" t="s">
        <v>1092</v>
      </c>
      <c r="J83" s="11">
        <v>7</v>
      </c>
      <c r="K83" s="11">
        <v>7</v>
      </c>
      <c r="L83" s="11">
        <v>0</v>
      </c>
      <c r="M83" s="11">
        <v>3</v>
      </c>
      <c r="N83" s="11">
        <v>0</v>
      </c>
      <c r="O83" s="11">
        <v>3</v>
      </c>
      <c r="P83" s="11">
        <f t="shared" si="2"/>
        <v>20</v>
      </c>
      <c r="Q83" s="11"/>
      <c r="R83" s="15"/>
      <c r="S83" s="11"/>
      <c r="T83" s="11"/>
      <c r="U83" s="13" t="s">
        <v>1197</v>
      </c>
      <c r="V83" s="23" t="s">
        <v>1780</v>
      </c>
    </row>
    <row r="84" spans="1:22" ht="15" customHeight="1" x14ac:dyDescent="0.3">
      <c r="A84" s="14">
        <v>131</v>
      </c>
      <c r="B84" s="14" t="s">
        <v>1614</v>
      </c>
      <c r="C84" s="13" t="s">
        <v>1632</v>
      </c>
      <c r="D84" s="13" t="s">
        <v>1530</v>
      </c>
      <c r="E84" s="13" t="s">
        <v>157</v>
      </c>
      <c r="F84" s="13" t="s">
        <v>1065</v>
      </c>
      <c r="G84" s="11">
        <v>5</v>
      </c>
      <c r="H84" s="6">
        <v>39447</v>
      </c>
      <c r="I84" s="11" t="s">
        <v>1092</v>
      </c>
      <c r="J84" s="11">
        <v>7</v>
      </c>
      <c r="K84" s="11">
        <v>7</v>
      </c>
      <c r="L84" s="11">
        <v>1</v>
      </c>
      <c r="M84" s="11">
        <v>2</v>
      </c>
      <c r="N84" s="11">
        <v>0</v>
      </c>
      <c r="O84" s="11">
        <v>3</v>
      </c>
      <c r="P84" s="11">
        <f t="shared" si="2"/>
        <v>20</v>
      </c>
      <c r="Q84" s="11"/>
      <c r="R84" s="15"/>
      <c r="S84" s="11"/>
      <c r="T84" s="11"/>
      <c r="U84" s="13" t="s">
        <v>1642</v>
      </c>
      <c r="V84" s="13" t="s">
        <v>1632</v>
      </c>
    </row>
    <row r="85" spans="1:22" ht="15" customHeight="1" x14ac:dyDescent="0.3">
      <c r="A85" s="14">
        <v>114</v>
      </c>
      <c r="B85" s="13" t="s">
        <v>1514</v>
      </c>
      <c r="C85" s="13" t="s">
        <v>1515</v>
      </c>
      <c r="D85" s="9" t="s">
        <v>1166</v>
      </c>
      <c r="E85" s="9" t="s">
        <v>1042</v>
      </c>
      <c r="F85" s="9" t="s">
        <v>130</v>
      </c>
      <c r="G85" s="8">
        <v>5</v>
      </c>
      <c r="H85" s="6">
        <v>39141</v>
      </c>
      <c r="I85" s="8" t="s">
        <v>1088</v>
      </c>
      <c r="J85" s="8">
        <v>7</v>
      </c>
      <c r="K85" s="8">
        <v>6</v>
      </c>
      <c r="L85" s="8">
        <v>0</v>
      </c>
      <c r="M85" s="8">
        <v>2</v>
      </c>
      <c r="N85" s="8">
        <v>0</v>
      </c>
      <c r="O85" s="8">
        <v>5</v>
      </c>
      <c r="P85" s="11">
        <f t="shared" si="2"/>
        <v>20</v>
      </c>
      <c r="Q85" s="8"/>
      <c r="R85" s="16"/>
      <c r="S85" s="8"/>
      <c r="T85" s="8"/>
      <c r="U85" s="9" t="s">
        <v>1516</v>
      </c>
      <c r="V85" s="13" t="s">
        <v>1515</v>
      </c>
    </row>
    <row r="86" spans="1:22" ht="15" customHeight="1" x14ac:dyDescent="0.3">
      <c r="A86" s="14">
        <v>81</v>
      </c>
      <c r="B86" s="9" t="s">
        <v>17</v>
      </c>
      <c r="C86" s="70" t="s">
        <v>1887</v>
      </c>
      <c r="D86" s="9" t="s">
        <v>529</v>
      </c>
      <c r="E86" s="9" t="s">
        <v>16</v>
      </c>
      <c r="F86" s="9" t="s">
        <v>71</v>
      </c>
      <c r="G86" s="3">
        <v>5</v>
      </c>
      <c r="H86" s="6">
        <v>39356</v>
      </c>
      <c r="I86" s="3" t="s">
        <v>235</v>
      </c>
      <c r="J86" s="3">
        <v>7</v>
      </c>
      <c r="K86" s="3">
        <v>7</v>
      </c>
      <c r="L86" s="3">
        <v>0</v>
      </c>
      <c r="M86" s="3">
        <v>5</v>
      </c>
      <c r="N86" s="3">
        <v>0</v>
      </c>
      <c r="O86" s="3">
        <v>1</v>
      </c>
      <c r="P86" s="11">
        <f t="shared" si="2"/>
        <v>20</v>
      </c>
      <c r="Q86" s="11"/>
      <c r="R86" s="15"/>
      <c r="S86" s="11"/>
      <c r="T86" s="8"/>
      <c r="U86" s="9" t="s">
        <v>964</v>
      </c>
      <c r="V86" s="70" t="s">
        <v>1887</v>
      </c>
    </row>
    <row r="87" spans="1:22" ht="15" customHeight="1" x14ac:dyDescent="0.3">
      <c r="A87" s="14">
        <v>101</v>
      </c>
      <c r="B87" s="13" t="s">
        <v>1514</v>
      </c>
      <c r="C87" s="13" t="s">
        <v>1484</v>
      </c>
      <c r="D87" s="9" t="s">
        <v>410</v>
      </c>
      <c r="E87" s="9" t="s">
        <v>68</v>
      </c>
      <c r="F87" s="9" t="s">
        <v>110</v>
      </c>
      <c r="G87" s="8">
        <v>5</v>
      </c>
      <c r="H87" s="6">
        <v>39126</v>
      </c>
      <c r="I87" s="8" t="s">
        <v>1088</v>
      </c>
      <c r="J87" s="8">
        <v>0</v>
      </c>
      <c r="K87" s="8">
        <v>7</v>
      </c>
      <c r="L87" s="8">
        <v>7</v>
      </c>
      <c r="M87" s="8">
        <v>3</v>
      </c>
      <c r="N87" s="8">
        <v>3</v>
      </c>
      <c r="O87" s="8">
        <v>0</v>
      </c>
      <c r="P87" s="11">
        <f t="shared" si="2"/>
        <v>20</v>
      </c>
      <c r="Q87" s="8"/>
      <c r="R87" s="16"/>
      <c r="S87" s="8"/>
      <c r="T87" s="8"/>
      <c r="U87" s="9" t="s">
        <v>1519</v>
      </c>
      <c r="V87" s="13" t="s">
        <v>1484</v>
      </c>
    </row>
    <row r="88" spans="1:22" ht="15" customHeight="1" x14ac:dyDescent="0.3">
      <c r="A88" s="14">
        <v>3</v>
      </c>
      <c r="B88" s="12" t="s">
        <v>1141</v>
      </c>
      <c r="C88" s="5" t="s">
        <v>1966</v>
      </c>
      <c r="D88" s="12" t="s">
        <v>257</v>
      </c>
      <c r="E88" s="12" t="s">
        <v>1152</v>
      </c>
      <c r="F88" s="12" t="s">
        <v>329</v>
      </c>
      <c r="G88" s="74" t="s">
        <v>1142</v>
      </c>
      <c r="H88" s="72">
        <v>39126</v>
      </c>
      <c r="I88" s="4" t="s">
        <v>1092</v>
      </c>
      <c r="J88" s="11">
        <v>7</v>
      </c>
      <c r="K88" s="11">
        <v>7</v>
      </c>
      <c r="L88" s="11">
        <v>0</v>
      </c>
      <c r="M88" s="11">
        <v>5</v>
      </c>
      <c r="N88" s="11">
        <v>0</v>
      </c>
      <c r="O88" s="11">
        <v>0</v>
      </c>
      <c r="P88" s="11">
        <f t="shared" si="2"/>
        <v>19</v>
      </c>
      <c r="Q88" s="4"/>
      <c r="R88" s="17"/>
      <c r="S88" s="11"/>
      <c r="T88" s="74"/>
      <c r="U88" s="12" t="s">
        <v>1153</v>
      </c>
      <c r="V88" s="5" t="s">
        <v>1965</v>
      </c>
    </row>
    <row r="89" spans="1:22" ht="15" customHeight="1" x14ac:dyDescent="0.3">
      <c r="A89" s="14">
        <v>62</v>
      </c>
      <c r="B89" s="13" t="s">
        <v>1372</v>
      </c>
      <c r="C89" s="23" t="s">
        <v>1808</v>
      </c>
      <c r="D89" s="13" t="s">
        <v>1380</v>
      </c>
      <c r="E89" s="13" t="s">
        <v>178</v>
      </c>
      <c r="F89" s="13" t="s">
        <v>117</v>
      </c>
      <c r="G89" s="11">
        <v>5</v>
      </c>
      <c r="H89" s="6">
        <v>39334</v>
      </c>
      <c r="I89" s="6" t="s">
        <v>1092</v>
      </c>
      <c r="J89" s="11">
        <v>7</v>
      </c>
      <c r="K89" s="11">
        <v>7</v>
      </c>
      <c r="L89" s="11">
        <v>1</v>
      </c>
      <c r="M89" s="11">
        <v>1</v>
      </c>
      <c r="N89" s="11">
        <v>0</v>
      </c>
      <c r="O89" s="11">
        <v>3</v>
      </c>
      <c r="P89" s="11">
        <f t="shared" si="2"/>
        <v>19</v>
      </c>
      <c r="Q89" s="11"/>
      <c r="R89" s="15"/>
      <c r="S89" s="11"/>
      <c r="T89" s="11"/>
      <c r="U89" s="13" t="s">
        <v>1381</v>
      </c>
      <c r="V89" s="23" t="s">
        <v>1808</v>
      </c>
    </row>
    <row r="90" spans="1:22" ht="15" customHeight="1" x14ac:dyDescent="0.3">
      <c r="A90" s="14">
        <v>126</v>
      </c>
      <c r="B90" s="14" t="s">
        <v>1614</v>
      </c>
      <c r="C90" s="13" t="s">
        <v>1617</v>
      </c>
      <c r="D90" s="13" t="s">
        <v>1505</v>
      </c>
      <c r="E90" s="13" t="s">
        <v>30</v>
      </c>
      <c r="F90" s="13" t="s">
        <v>419</v>
      </c>
      <c r="G90" s="11">
        <v>5</v>
      </c>
      <c r="H90" s="6">
        <v>39208</v>
      </c>
      <c r="I90" s="11" t="s">
        <v>1088</v>
      </c>
      <c r="J90" s="11">
        <v>7</v>
      </c>
      <c r="K90" s="11">
        <v>0</v>
      </c>
      <c r="L90" s="11">
        <v>1</v>
      </c>
      <c r="M90" s="11">
        <v>3</v>
      </c>
      <c r="N90" s="11">
        <v>5</v>
      </c>
      <c r="O90" s="11">
        <v>3</v>
      </c>
      <c r="P90" s="11">
        <f t="shared" si="2"/>
        <v>19</v>
      </c>
      <c r="Q90" s="11"/>
      <c r="R90" s="15"/>
      <c r="S90" s="11"/>
      <c r="T90" s="11"/>
      <c r="U90" s="13" t="s">
        <v>1643</v>
      </c>
      <c r="V90" s="13" t="s">
        <v>1617</v>
      </c>
    </row>
    <row r="91" spans="1:22" ht="15" customHeight="1" x14ac:dyDescent="0.3">
      <c r="A91" s="14">
        <v>9</v>
      </c>
      <c r="B91" s="14" t="s">
        <v>1102</v>
      </c>
      <c r="C91" s="23" t="s">
        <v>1795</v>
      </c>
      <c r="D91" s="9" t="s">
        <v>1104</v>
      </c>
      <c r="E91" s="9" t="s">
        <v>500</v>
      </c>
      <c r="F91" s="9" t="s">
        <v>1105</v>
      </c>
      <c r="G91" s="3">
        <v>5</v>
      </c>
      <c r="H91" s="10">
        <v>39389</v>
      </c>
      <c r="I91" s="8" t="s">
        <v>1106</v>
      </c>
      <c r="J91" s="8">
        <v>7</v>
      </c>
      <c r="K91" s="8">
        <v>0</v>
      </c>
      <c r="L91" s="8">
        <v>3</v>
      </c>
      <c r="M91" s="8">
        <v>3</v>
      </c>
      <c r="N91" s="8">
        <v>0</v>
      </c>
      <c r="O91" s="8">
        <v>6</v>
      </c>
      <c r="P91" s="11">
        <f t="shared" si="2"/>
        <v>19</v>
      </c>
      <c r="Q91" s="11"/>
      <c r="R91" s="16"/>
      <c r="S91" s="8"/>
      <c r="T91" s="8"/>
      <c r="U91" s="9" t="s">
        <v>1107</v>
      </c>
      <c r="V91" s="23" t="s">
        <v>1795</v>
      </c>
    </row>
    <row r="92" spans="1:22" ht="15" customHeight="1" x14ac:dyDescent="0.3">
      <c r="A92" s="14">
        <v>97</v>
      </c>
      <c r="B92" s="9" t="s">
        <v>17</v>
      </c>
      <c r="C92" s="9" t="s">
        <v>1830</v>
      </c>
      <c r="D92" s="9" t="s">
        <v>826</v>
      </c>
      <c r="E92" s="9" t="s">
        <v>827</v>
      </c>
      <c r="F92" s="9" t="s">
        <v>828</v>
      </c>
      <c r="G92" s="3">
        <v>5</v>
      </c>
      <c r="H92" s="6">
        <v>39252</v>
      </c>
      <c r="I92" s="3" t="s">
        <v>236</v>
      </c>
      <c r="J92" s="3">
        <v>7</v>
      </c>
      <c r="K92" s="3">
        <v>0</v>
      </c>
      <c r="L92" s="3">
        <v>0</v>
      </c>
      <c r="M92" s="3">
        <v>7</v>
      </c>
      <c r="N92" s="3">
        <v>1</v>
      </c>
      <c r="O92" s="3">
        <v>4</v>
      </c>
      <c r="P92" s="11">
        <f t="shared" si="2"/>
        <v>19</v>
      </c>
      <c r="Q92" s="11"/>
      <c r="R92" s="15"/>
      <c r="S92" s="11"/>
      <c r="T92" s="11"/>
      <c r="U92" s="9" t="s">
        <v>876</v>
      </c>
      <c r="V92" s="9" t="s">
        <v>1830</v>
      </c>
    </row>
    <row r="93" spans="1:22" ht="15" customHeight="1" x14ac:dyDescent="0.3">
      <c r="A93" s="14">
        <v>109</v>
      </c>
      <c r="B93" s="13" t="s">
        <v>1514</v>
      </c>
      <c r="C93" s="13" t="s">
        <v>2005</v>
      </c>
      <c r="D93" s="9" t="s">
        <v>1530</v>
      </c>
      <c r="E93" s="9" t="s">
        <v>92</v>
      </c>
      <c r="F93" s="9" t="s">
        <v>117</v>
      </c>
      <c r="G93" s="8">
        <v>5</v>
      </c>
      <c r="H93" s="6">
        <v>38999</v>
      </c>
      <c r="I93" s="8" t="s">
        <v>1092</v>
      </c>
      <c r="J93" s="8">
        <v>7</v>
      </c>
      <c r="K93" s="8">
        <v>7</v>
      </c>
      <c r="L93" s="8">
        <v>2</v>
      </c>
      <c r="M93" s="8">
        <v>2</v>
      </c>
      <c r="N93" s="8">
        <v>0</v>
      </c>
      <c r="O93" s="8">
        <v>1</v>
      </c>
      <c r="P93" s="11">
        <f t="shared" si="2"/>
        <v>19</v>
      </c>
      <c r="Q93" s="8"/>
      <c r="R93" s="16"/>
      <c r="S93" s="8"/>
      <c r="T93" s="8"/>
      <c r="U93" s="9" t="s">
        <v>1531</v>
      </c>
      <c r="V93" s="13" t="s">
        <v>1529</v>
      </c>
    </row>
    <row r="94" spans="1:22" ht="15" customHeight="1" x14ac:dyDescent="0.3">
      <c r="A94" s="14">
        <v>21</v>
      </c>
      <c r="B94" s="9" t="s">
        <v>1192</v>
      </c>
      <c r="C94" s="23" t="s">
        <v>1807</v>
      </c>
      <c r="D94" s="9" t="s">
        <v>1202</v>
      </c>
      <c r="E94" s="5" t="s">
        <v>124</v>
      </c>
      <c r="F94" s="5" t="s">
        <v>1203</v>
      </c>
      <c r="G94" s="4">
        <v>5</v>
      </c>
      <c r="H94" s="6">
        <v>39110</v>
      </c>
      <c r="I94" s="11" t="s">
        <v>1088</v>
      </c>
      <c r="J94" s="11">
        <v>7</v>
      </c>
      <c r="K94" s="11">
        <v>7</v>
      </c>
      <c r="L94" s="11">
        <v>1</v>
      </c>
      <c r="M94" s="11">
        <v>3</v>
      </c>
      <c r="N94" s="11">
        <v>0</v>
      </c>
      <c r="O94" s="11">
        <v>1</v>
      </c>
      <c r="P94" s="11">
        <f t="shared" si="2"/>
        <v>19</v>
      </c>
      <c r="Q94" s="11"/>
      <c r="R94" s="15"/>
      <c r="S94" s="11"/>
      <c r="T94" s="11"/>
      <c r="U94" s="13" t="s">
        <v>1204</v>
      </c>
      <c r="V94" s="23" t="s">
        <v>1807</v>
      </c>
    </row>
    <row r="95" spans="1:22" ht="15" customHeight="1" x14ac:dyDescent="0.3">
      <c r="A95" s="14">
        <v>86</v>
      </c>
      <c r="B95" s="9" t="s">
        <v>17</v>
      </c>
      <c r="C95" s="9" t="s">
        <v>1998</v>
      </c>
      <c r="D95" s="9" t="s">
        <v>653</v>
      </c>
      <c r="E95" s="9" t="s">
        <v>97</v>
      </c>
      <c r="F95" s="9" t="s">
        <v>144</v>
      </c>
      <c r="G95" s="3">
        <v>5</v>
      </c>
      <c r="H95" s="6">
        <v>39046</v>
      </c>
      <c r="I95" s="3" t="s">
        <v>236</v>
      </c>
      <c r="J95" s="11">
        <v>7</v>
      </c>
      <c r="K95" s="11">
        <v>5</v>
      </c>
      <c r="L95" s="11">
        <v>0</v>
      </c>
      <c r="M95" s="11">
        <v>6</v>
      </c>
      <c r="N95" s="11">
        <v>0</v>
      </c>
      <c r="O95" s="11">
        <v>0</v>
      </c>
      <c r="P95" s="11">
        <f t="shared" si="2"/>
        <v>18</v>
      </c>
      <c r="Q95" s="11"/>
      <c r="R95" s="15"/>
      <c r="S95" s="11"/>
      <c r="T95" s="11"/>
      <c r="U95" s="9" t="s">
        <v>897</v>
      </c>
      <c r="V95" s="9" t="s">
        <v>1999</v>
      </c>
    </row>
    <row r="96" spans="1:22" ht="15" customHeight="1" x14ac:dyDescent="0.3">
      <c r="A96" s="14">
        <v>47</v>
      </c>
      <c r="B96" s="13" t="s">
        <v>14</v>
      </c>
      <c r="C96" s="70" t="s">
        <v>1888</v>
      </c>
      <c r="D96" s="70" t="s">
        <v>1883</v>
      </c>
      <c r="E96" s="13" t="s">
        <v>100</v>
      </c>
      <c r="F96" s="13"/>
      <c r="G96" s="11"/>
      <c r="H96" s="11"/>
      <c r="I96" s="11"/>
      <c r="J96" s="11">
        <v>7</v>
      </c>
      <c r="K96" s="11">
        <v>0</v>
      </c>
      <c r="L96" s="11">
        <v>7</v>
      </c>
      <c r="M96" s="11">
        <v>1</v>
      </c>
      <c r="N96" s="11">
        <v>0</v>
      </c>
      <c r="O96" s="11">
        <v>3</v>
      </c>
      <c r="P96" s="11">
        <f t="shared" si="2"/>
        <v>18</v>
      </c>
      <c r="Q96" s="11"/>
      <c r="R96" s="15"/>
      <c r="S96" s="11"/>
      <c r="T96" s="11" t="s">
        <v>1857</v>
      </c>
      <c r="U96" s="13"/>
      <c r="V96" s="13"/>
    </row>
    <row r="97" spans="1:22" ht="15" customHeight="1" x14ac:dyDescent="0.3">
      <c r="A97" s="14">
        <v>183</v>
      </c>
      <c r="B97" s="9" t="s">
        <v>18</v>
      </c>
      <c r="C97" s="23" t="s">
        <v>1768</v>
      </c>
      <c r="D97" s="9" t="s">
        <v>818</v>
      </c>
      <c r="E97" s="9" t="s">
        <v>478</v>
      </c>
      <c r="F97" s="9" t="s">
        <v>202</v>
      </c>
      <c r="G97" s="3">
        <v>5</v>
      </c>
      <c r="H97" s="6">
        <v>39478</v>
      </c>
      <c r="I97" s="3" t="s">
        <v>235</v>
      </c>
      <c r="J97" s="3">
        <v>7</v>
      </c>
      <c r="K97" s="3">
        <v>7</v>
      </c>
      <c r="L97" s="3">
        <v>2</v>
      </c>
      <c r="M97" s="3">
        <v>2</v>
      </c>
      <c r="N97" s="3">
        <v>0</v>
      </c>
      <c r="O97" s="3">
        <v>0</v>
      </c>
      <c r="P97" s="11">
        <f t="shared" si="2"/>
        <v>18</v>
      </c>
      <c r="Q97" s="11"/>
      <c r="R97" s="15"/>
      <c r="S97" s="11"/>
      <c r="T97" s="11"/>
      <c r="U97" s="9" t="s">
        <v>858</v>
      </c>
      <c r="V97" s="23" t="s">
        <v>1768</v>
      </c>
    </row>
    <row r="98" spans="1:22" ht="15" customHeight="1" x14ac:dyDescent="0.3">
      <c r="A98" s="14">
        <v>80</v>
      </c>
      <c r="B98" s="13" t="s">
        <v>17</v>
      </c>
      <c r="C98" s="70" t="s">
        <v>1887</v>
      </c>
      <c r="D98" s="70" t="s">
        <v>1884</v>
      </c>
      <c r="E98" s="13" t="s">
        <v>37</v>
      </c>
      <c r="F98" s="13"/>
      <c r="G98" s="11"/>
      <c r="H98" s="11"/>
      <c r="I98" s="11"/>
      <c r="J98" s="11">
        <v>7</v>
      </c>
      <c r="K98" s="11">
        <v>7</v>
      </c>
      <c r="L98" s="11">
        <v>0</v>
      </c>
      <c r="M98" s="11">
        <v>3</v>
      </c>
      <c r="N98" s="11">
        <v>0</v>
      </c>
      <c r="O98" s="11">
        <v>1</v>
      </c>
      <c r="P98" s="11">
        <f t="shared" si="2"/>
        <v>18</v>
      </c>
      <c r="Q98" s="11"/>
      <c r="R98" s="15"/>
      <c r="S98" s="11"/>
      <c r="T98" s="11" t="s">
        <v>2064</v>
      </c>
      <c r="U98" s="13"/>
      <c r="V98" s="70" t="s">
        <v>1887</v>
      </c>
    </row>
    <row r="99" spans="1:22" ht="15" customHeight="1" x14ac:dyDescent="0.3">
      <c r="A99" s="14">
        <v>127</v>
      </c>
      <c r="B99" s="14" t="s">
        <v>1614</v>
      </c>
      <c r="C99" s="13" t="s">
        <v>1632</v>
      </c>
      <c r="D99" s="13" t="s">
        <v>1311</v>
      </c>
      <c r="E99" s="13" t="s">
        <v>1647</v>
      </c>
      <c r="F99" s="13" t="s">
        <v>167</v>
      </c>
      <c r="G99" s="11">
        <v>5</v>
      </c>
      <c r="H99" s="6">
        <v>39255</v>
      </c>
      <c r="I99" s="11" t="s">
        <v>1092</v>
      </c>
      <c r="J99" s="11">
        <v>7</v>
      </c>
      <c r="K99" s="11">
        <v>7</v>
      </c>
      <c r="L99" s="11">
        <v>0</v>
      </c>
      <c r="M99" s="11">
        <v>3</v>
      </c>
      <c r="N99" s="11">
        <v>0</v>
      </c>
      <c r="O99" s="11">
        <v>1</v>
      </c>
      <c r="P99" s="11">
        <f t="shared" si="2"/>
        <v>18</v>
      </c>
      <c r="Q99" s="11"/>
      <c r="R99" s="15"/>
      <c r="S99" s="11"/>
      <c r="T99" s="8"/>
      <c r="U99" s="13" t="s">
        <v>1642</v>
      </c>
      <c r="V99" s="13" t="s">
        <v>1632</v>
      </c>
    </row>
    <row r="100" spans="1:22" ht="15" customHeight="1" x14ac:dyDescent="0.3">
      <c r="A100" s="14">
        <v>111</v>
      </c>
      <c r="B100" s="13" t="s">
        <v>1514</v>
      </c>
      <c r="C100" s="13" t="s">
        <v>1538</v>
      </c>
      <c r="D100" s="9" t="s">
        <v>621</v>
      </c>
      <c r="E100" s="9" t="s">
        <v>42</v>
      </c>
      <c r="F100" s="9" t="s">
        <v>121</v>
      </c>
      <c r="G100" s="8">
        <v>5</v>
      </c>
      <c r="H100" s="6">
        <v>39256</v>
      </c>
      <c r="I100" s="8" t="s">
        <v>1092</v>
      </c>
      <c r="J100" s="8">
        <v>7</v>
      </c>
      <c r="K100" s="8">
        <v>7</v>
      </c>
      <c r="L100" s="8">
        <v>1</v>
      </c>
      <c r="M100" s="8">
        <v>3</v>
      </c>
      <c r="N100" s="8">
        <v>0</v>
      </c>
      <c r="O100" s="8">
        <v>0</v>
      </c>
      <c r="P100" s="11">
        <f t="shared" ref="P100:P131" si="3">SUM(J100:O100)</f>
        <v>18</v>
      </c>
      <c r="Q100" s="8"/>
      <c r="R100" s="16"/>
      <c r="S100" s="8"/>
      <c r="T100" s="8"/>
      <c r="U100" s="9" t="s">
        <v>1540</v>
      </c>
      <c r="V100" s="13" t="s">
        <v>1538</v>
      </c>
    </row>
    <row r="101" spans="1:22" ht="15" customHeight="1" x14ac:dyDescent="0.3">
      <c r="A101" s="14">
        <v>17</v>
      </c>
      <c r="B101" s="9" t="s">
        <v>1192</v>
      </c>
      <c r="C101" s="5" t="s">
        <v>1771</v>
      </c>
      <c r="D101" s="9" t="s">
        <v>1207</v>
      </c>
      <c r="E101" s="9" t="s">
        <v>1144</v>
      </c>
      <c r="F101" s="9" t="s">
        <v>335</v>
      </c>
      <c r="G101" s="4">
        <v>5</v>
      </c>
      <c r="H101" s="6">
        <v>39260</v>
      </c>
      <c r="I101" s="11" t="s">
        <v>1088</v>
      </c>
      <c r="J101" s="11">
        <v>7</v>
      </c>
      <c r="K101" s="11">
        <v>4</v>
      </c>
      <c r="L101" s="11">
        <v>0</v>
      </c>
      <c r="M101" s="11">
        <v>6</v>
      </c>
      <c r="N101" s="11">
        <v>0</v>
      </c>
      <c r="O101" s="11">
        <v>1</v>
      </c>
      <c r="P101" s="11">
        <f t="shared" si="3"/>
        <v>18</v>
      </c>
      <c r="Q101" s="11"/>
      <c r="R101" s="15"/>
      <c r="S101" s="11"/>
      <c r="T101" s="11"/>
      <c r="U101" s="13" t="s">
        <v>1200</v>
      </c>
      <c r="V101" s="5" t="s">
        <v>1195</v>
      </c>
    </row>
    <row r="102" spans="1:22" ht="15" customHeight="1" x14ac:dyDescent="0.3">
      <c r="A102" s="14">
        <v>29</v>
      </c>
      <c r="B102" s="14" t="s">
        <v>1280</v>
      </c>
      <c r="C102" s="14" t="s">
        <v>1976</v>
      </c>
      <c r="D102" s="13" t="s">
        <v>1296</v>
      </c>
      <c r="E102" s="13" t="s">
        <v>371</v>
      </c>
      <c r="F102" s="13" t="s">
        <v>1297</v>
      </c>
      <c r="G102" s="8">
        <v>5</v>
      </c>
      <c r="H102" s="6">
        <v>39160</v>
      </c>
      <c r="I102" s="11" t="s">
        <v>1088</v>
      </c>
      <c r="J102" s="11">
        <v>3</v>
      </c>
      <c r="K102" s="11">
        <v>7</v>
      </c>
      <c r="L102" s="11">
        <v>1</v>
      </c>
      <c r="M102" s="11">
        <v>7</v>
      </c>
      <c r="N102" s="11">
        <v>0</v>
      </c>
      <c r="O102" s="11">
        <v>0</v>
      </c>
      <c r="P102" s="11">
        <f t="shared" si="3"/>
        <v>18</v>
      </c>
      <c r="Q102" s="11"/>
      <c r="R102" s="15"/>
      <c r="S102" s="11"/>
      <c r="T102" s="8"/>
      <c r="U102" s="13" t="s">
        <v>1298</v>
      </c>
      <c r="V102" s="14" t="s">
        <v>1976</v>
      </c>
    </row>
    <row r="103" spans="1:22" ht="15" customHeight="1" x14ac:dyDescent="0.3">
      <c r="A103" s="14">
        <v>26</v>
      </c>
      <c r="B103" s="23" t="s">
        <v>1280</v>
      </c>
      <c r="C103" s="23" t="s">
        <v>1772</v>
      </c>
      <c r="D103" s="23" t="s">
        <v>1319</v>
      </c>
      <c r="E103" s="23" t="s">
        <v>59</v>
      </c>
      <c r="F103" s="23" t="s">
        <v>49</v>
      </c>
      <c r="G103" s="26">
        <v>5</v>
      </c>
      <c r="H103" s="26" t="s">
        <v>1773</v>
      </c>
      <c r="I103" s="8"/>
      <c r="J103" s="11">
        <v>7</v>
      </c>
      <c r="K103" s="11">
        <v>7</v>
      </c>
      <c r="L103" s="11">
        <v>0</v>
      </c>
      <c r="M103" s="11">
        <v>3</v>
      </c>
      <c r="N103" s="11">
        <v>0</v>
      </c>
      <c r="O103" s="11">
        <v>0</v>
      </c>
      <c r="P103" s="11">
        <f t="shared" si="3"/>
        <v>17</v>
      </c>
      <c r="Q103" s="8"/>
      <c r="R103" s="16"/>
      <c r="S103" s="8"/>
      <c r="T103" s="8"/>
      <c r="U103" s="23"/>
      <c r="V103" s="23" t="s">
        <v>1772</v>
      </c>
    </row>
    <row r="104" spans="1:22" ht="15" customHeight="1" x14ac:dyDescent="0.3">
      <c r="A104" s="14">
        <v>83</v>
      </c>
      <c r="B104" s="9" t="s">
        <v>17</v>
      </c>
      <c r="C104" s="9" t="s">
        <v>1779</v>
      </c>
      <c r="D104" s="9" t="s">
        <v>559</v>
      </c>
      <c r="E104" s="9" t="s">
        <v>360</v>
      </c>
      <c r="F104" s="9" t="s">
        <v>560</v>
      </c>
      <c r="G104" s="3">
        <v>5</v>
      </c>
      <c r="H104" s="6">
        <v>39094</v>
      </c>
      <c r="I104" s="3" t="s">
        <v>236</v>
      </c>
      <c r="J104" s="11">
        <v>7</v>
      </c>
      <c r="K104" s="11">
        <v>7</v>
      </c>
      <c r="L104" s="11">
        <v>0</v>
      </c>
      <c r="M104" s="11">
        <v>3</v>
      </c>
      <c r="N104" s="11">
        <v>0</v>
      </c>
      <c r="O104" s="11">
        <v>0</v>
      </c>
      <c r="P104" s="11">
        <f t="shared" si="3"/>
        <v>17</v>
      </c>
      <c r="Q104" s="11"/>
      <c r="R104" s="15"/>
      <c r="S104" s="11"/>
      <c r="T104" s="8"/>
      <c r="U104" s="9" t="s">
        <v>947</v>
      </c>
      <c r="V104" s="23" t="s">
        <v>1779</v>
      </c>
    </row>
    <row r="105" spans="1:22" ht="15" customHeight="1" x14ac:dyDescent="0.3">
      <c r="A105" s="14">
        <v>157</v>
      </c>
      <c r="B105" s="23" t="s">
        <v>25</v>
      </c>
      <c r="C105" s="23" t="s">
        <v>1790</v>
      </c>
      <c r="D105" s="23" t="s">
        <v>671</v>
      </c>
      <c r="E105" s="23" t="s">
        <v>218</v>
      </c>
      <c r="F105" s="23" t="s">
        <v>71</v>
      </c>
      <c r="G105" s="26">
        <v>5</v>
      </c>
      <c r="H105" s="26" t="s">
        <v>1794</v>
      </c>
      <c r="I105" s="8"/>
      <c r="J105" s="11">
        <v>7</v>
      </c>
      <c r="K105" s="11">
        <v>0</v>
      </c>
      <c r="L105" s="11">
        <v>7</v>
      </c>
      <c r="M105" s="11">
        <v>3</v>
      </c>
      <c r="N105" s="11">
        <v>0</v>
      </c>
      <c r="O105" s="11">
        <v>0</v>
      </c>
      <c r="P105" s="11">
        <f t="shared" si="3"/>
        <v>17</v>
      </c>
      <c r="Q105" s="8"/>
      <c r="R105" s="16"/>
      <c r="S105" s="8"/>
      <c r="T105" s="8"/>
      <c r="U105" s="23"/>
      <c r="V105" s="23" t="s">
        <v>1790</v>
      </c>
    </row>
    <row r="106" spans="1:22" ht="15" customHeight="1" x14ac:dyDescent="0.3">
      <c r="A106" s="14">
        <v>141</v>
      </c>
      <c r="B106" s="13" t="s">
        <v>32</v>
      </c>
      <c r="C106" s="70" t="s">
        <v>1886</v>
      </c>
      <c r="D106" s="70" t="s">
        <v>1880</v>
      </c>
      <c r="E106" s="13" t="s">
        <v>137</v>
      </c>
      <c r="F106" s="13"/>
      <c r="G106" s="11"/>
      <c r="H106" s="11"/>
      <c r="I106" s="11"/>
      <c r="J106" s="11">
        <v>7</v>
      </c>
      <c r="K106" s="11">
        <v>7</v>
      </c>
      <c r="L106" s="11">
        <v>0</v>
      </c>
      <c r="M106" s="11">
        <v>2</v>
      </c>
      <c r="N106" s="11">
        <v>0</v>
      </c>
      <c r="O106" s="11">
        <v>1</v>
      </c>
      <c r="P106" s="11">
        <f t="shared" si="3"/>
        <v>17</v>
      </c>
      <c r="Q106" s="11"/>
      <c r="R106" s="15"/>
      <c r="S106" s="11"/>
      <c r="T106" s="11" t="s">
        <v>2064</v>
      </c>
      <c r="U106" s="13"/>
      <c r="V106" s="13"/>
    </row>
    <row r="107" spans="1:22" ht="15" customHeight="1" x14ac:dyDescent="0.3">
      <c r="A107" s="14">
        <v>182</v>
      </c>
      <c r="B107" s="9" t="s">
        <v>18</v>
      </c>
      <c r="C107" s="9" t="s">
        <v>2011</v>
      </c>
      <c r="D107" s="9" t="s">
        <v>780</v>
      </c>
      <c r="E107" s="9" t="s">
        <v>29</v>
      </c>
      <c r="F107" s="9" t="s">
        <v>781</v>
      </c>
      <c r="G107" s="3">
        <v>5</v>
      </c>
      <c r="H107" s="6">
        <v>39198</v>
      </c>
      <c r="I107" s="3" t="s">
        <v>236</v>
      </c>
      <c r="J107" s="11">
        <v>7</v>
      </c>
      <c r="K107" s="11">
        <v>7</v>
      </c>
      <c r="L107" s="11">
        <v>0</v>
      </c>
      <c r="M107" s="11">
        <v>3</v>
      </c>
      <c r="N107" s="11">
        <v>0</v>
      </c>
      <c r="O107" s="11">
        <v>0</v>
      </c>
      <c r="P107" s="11">
        <f t="shared" si="3"/>
        <v>17</v>
      </c>
      <c r="Q107" s="11"/>
      <c r="R107" s="15"/>
      <c r="S107" s="11"/>
      <c r="T107" s="11"/>
      <c r="U107" s="9" t="s">
        <v>961</v>
      </c>
      <c r="V107" s="9" t="s">
        <v>2011</v>
      </c>
    </row>
    <row r="108" spans="1:22" ht="15" customHeight="1" x14ac:dyDescent="0.3">
      <c r="A108" s="14">
        <v>11</v>
      </c>
      <c r="B108" s="9" t="s">
        <v>1184</v>
      </c>
      <c r="C108" s="5" t="s">
        <v>1970</v>
      </c>
      <c r="D108" s="9" t="s">
        <v>1189</v>
      </c>
      <c r="E108" s="9" t="s">
        <v>112</v>
      </c>
      <c r="F108" s="9" t="s">
        <v>86</v>
      </c>
      <c r="G108" s="3">
        <v>5</v>
      </c>
      <c r="H108" s="6">
        <v>39191</v>
      </c>
      <c r="I108" s="3" t="s">
        <v>1110</v>
      </c>
      <c r="J108" s="11">
        <v>7</v>
      </c>
      <c r="K108" s="11">
        <v>7</v>
      </c>
      <c r="L108" s="11">
        <v>1</v>
      </c>
      <c r="M108" s="11">
        <v>2</v>
      </c>
      <c r="N108" s="11">
        <v>0</v>
      </c>
      <c r="O108" s="11">
        <v>0</v>
      </c>
      <c r="P108" s="11">
        <f t="shared" si="3"/>
        <v>17</v>
      </c>
      <c r="Q108" s="3"/>
      <c r="R108" s="15"/>
      <c r="S108" s="3"/>
      <c r="T108" s="3"/>
      <c r="U108" s="9" t="s">
        <v>1190</v>
      </c>
      <c r="V108" s="5" t="s">
        <v>1970</v>
      </c>
    </row>
    <row r="109" spans="1:22" s="69" customFormat="1" ht="15" customHeight="1" x14ac:dyDescent="0.3">
      <c r="A109" s="14">
        <v>24</v>
      </c>
      <c r="B109" s="13" t="s">
        <v>1251</v>
      </c>
      <c r="C109" s="23" t="s">
        <v>1973</v>
      </c>
      <c r="D109" s="9" t="s">
        <v>1164</v>
      </c>
      <c r="E109" s="9" t="s">
        <v>1252</v>
      </c>
      <c r="F109" s="9" t="s">
        <v>131</v>
      </c>
      <c r="G109" s="11">
        <v>5</v>
      </c>
      <c r="H109" s="6">
        <v>39290</v>
      </c>
      <c r="I109" s="11" t="s">
        <v>1088</v>
      </c>
      <c r="J109" s="11">
        <v>7</v>
      </c>
      <c r="K109" s="11">
        <v>0</v>
      </c>
      <c r="L109" s="11">
        <v>7</v>
      </c>
      <c r="M109" s="11">
        <v>2</v>
      </c>
      <c r="N109" s="11">
        <v>0</v>
      </c>
      <c r="O109" s="11">
        <v>1</v>
      </c>
      <c r="P109" s="11">
        <f t="shared" si="3"/>
        <v>17</v>
      </c>
      <c r="Q109" s="3"/>
      <c r="R109" s="15"/>
      <c r="S109" s="11"/>
      <c r="T109" s="3"/>
      <c r="U109" s="9" t="s">
        <v>1253</v>
      </c>
      <c r="V109" s="23" t="s">
        <v>1973</v>
      </c>
    </row>
    <row r="110" spans="1:22" ht="15" customHeight="1" x14ac:dyDescent="0.3">
      <c r="A110" s="14">
        <v>190</v>
      </c>
      <c r="B110" s="14" t="s">
        <v>1738</v>
      </c>
      <c r="C110" s="9" t="s">
        <v>1739</v>
      </c>
      <c r="D110" s="13" t="s">
        <v>830</v>
      </c>
      <c r="E110" s="13" t="s">
        <v>473</v>
      </c>
      <c r="F110" s="13" t="s">
        <v>140</v>
      </c>
      <c r="G110" s="11">
        <v>5</v>
      </c>
      <c r="H110" s="6">
        <v>39412</v>
      </c>
      <c r="I110" s="11" t="s">
        <v>1110</v>
      </c>
      <c r="J110" s="11">
        <v>7</v>
      </c>
      <c r="K110" s="11">
        <v>7</v>
      </c>
      <c r="L110" s="11">
        <v>0</v>
      </c>
      <c r="M110" s="11">
        <v>3</v>
      </c>
      <c r="N110" s="11">
        <v>0</v>
      </c>
      <c r="O110" s="11">
        <v>0</v>
      </c>
      <c r="P110" s="11">
        <f t="shared" si="3"/>
        <v>17</v>
      </c>
      <c r="Q110" s="11"/>
      <c r="R110" s="15"/>
      <c r="S110" s="8"/>
      <c r="T110" s="8"/>
      <c r="U110" s="9" t="s">
        <v>1741</v>
      </c>
      <c r="V110" s="9" t="s">
        <v>1739</v>
      </c>
    </row>
    <row r="111" spans="1:22" ht="15" customHeight="1" x14ac:dyDescent="0.3">
      <c r="A111" s="14">
        <v>148</v>
      </c>
      <c r="B111" s="13" t="s">
        <v>25</v>
      </c>
      <c r="C111" s="70" t="s">
        <v>1891</v>
      </c>
      <c r="D111" s="70" t="s">
        <v>482</v>
      </c>
      <c r="E111" s="13" t="s">
        <v>19</v>
      </c>
      <c r="F111" s="13"/>
      <c r="G111" s="11"/>
      <c r="H111" s="11"/>
      <c r="I111" s="11"/>
      <c r="J111" s="11">
        <v>7</v>
      </c>
      <c r="K111" s="11">
        <v>7</v>
      </c>
      <c r="L111" s="11">
        <v>0</v>
      </c>
      <c r="M111" s="11">
        <v>0</v>
      </c>
      <c r="N111" s="11">
        <v>0</v>
      </c>
      <c r="O111" s="11">
        <v>3</v>
      </c>
      <c r="P111" s="11">
        <f t="shared" si="3"/>
        <v>17</v>
      </c>
      <c r="Q111" s="11"/>
      <c r="R111" s="15"/>
      <c r="S111" s="11"/>
      <c r="T111" s="11" t="s">
        <v>2064</v>
      </c>
      <c r="U111" s="13"/>
      <c r="V111" s="13"/>
    </row>
    <row r="112" spans="1:22" ht="15" customHeight="1" x14ac:dyDescent="0.3">
      <c r="A112" s="14">
        <v>154</v>
      </c>
      <c r="B112" s="9" t="s">
        <v>25</v>
      </c>
      <c r="C112" s="23" t="s">
        <v>1790</v>
      </c>
      <c r="D112" s="9" t="s">
        <v>648</v>
      </c>
      <c r="E112" s="9" t="s">
        <v>174</v>
      </c>
      <c r="F112" s="9" t="s">
        <v>649</v>
      </c>
      <c r="G112" s="3">
        <v>5</v>
      </c>
      <c r="H112" s="6">
        <v>39366</v>
      </c>
      <c r="I112" s="3" t="s">
        <v>235</v>
      </c>
      <c r="J112" s="3">
        <v>0</v>
      </c>
      <c r="K112" s="3">
        <v>7</v>
      </c>
      <c r="L112" s="3">
        <v>0</v>
      </c>
      <c r="M112" s="3">
        <v>3</v>
      </c>
      <c r="N112" s="3">
        <v>0</v>
      </c>
      <c r="O112" s="3">
        <v>7</v>
      </c>
      <c r="P112" s="11">
        <f t="shared" si="3"/>
        <v>17</v>
      </c>
      <c r="Q112" s="11"/>
      <c r="R112" s="15"/>
      <c r="S112" s="11"/>
      <c r="T112" s="8"/>
      <c r="U112" s="9" t="s">
        <v>1005</v>
      </c>
      <c r="V112" s="23" t="s">
        <v>1790</v>
      </c>
    </row>
    <row r="113" spans="1:22" ht="15" customHeight="1" x14ac:dyDescent="0.3">
      <c r="A113" s="14">
        <v>13</v>
      </c>
      <c r="B113" s="9" t="s">
        <v>1192</v>
      </c>
      <c r="C113" s="9" t="s">
        <v>1211</v>
      </c>
      <c r="D113" s="9" t="s">
        <v>1213</v>
      </c>
      <c r="E113" s="9" t="s">
        <v>1214</v>
      </c>
      <c r="F113" s="13" t="s">
        <v>1215</v>
      </c>
      <c r="G113" s="3">
        <v>5</v>
      </c>
      <c r="H113" s="6">
        <v>39154</v>
      </c>
      <c r="I113" s="11" t="s">
        <v>1092</v>
      </c>
      <c r="J113" s="11">
        <v>7</v>
      </c>
      <c r="K113" s="11">
        <v>7</v>
      </c>
      <c r="L113" s="11">
        <v>0</v>
      </c>
      <c r="M113" s="11">
        <v>3</v>
      </c>
      <c r="N113" s="11">
        <v>0</v>
      </c>
      <c r="O113" s="11">
        <v>0</v>
      </c>
      <c r="P113" s="11">
        <f t="shared" si="3"/>
        <v>17</v>
      </c>
      <c r="Q113" s="11"/>
      <c r="R113" s="15"/>
      <c r="S113" s="11"/>
      <c r="T113" s="8"/>
      <c r="U113" s="13" t="s">
        <v>1200</v>
      </c>
      <c r="V113" s="23" t="s">
        <v>1771</v>
      </c>
    </row>
    <row r="114" spans="1:22" ht="15" customHeight="1" x14ac:dyDescent="0.3">
      <c r="A114" s="14">
        <v>67</v>
      </c>
      <c r="B114" s="9" t="s">
        <v>1429</v>
      </c>
      <c r="C114" s="14" t="s">
        <v>1987</v>
      </c>
      <c r="D114" s="9" t="s">
        <v>431</v>
      </c>
      <c r="E114" s="9" t="s">
        <v>1115</v>
      </c>
      <c r="F114" s="9" t="s">
        <v>200</v>
      </c>
      <c r="G114" s="3">
        <v>5</v>
      </c>
      <c r="H114" s="10">
        <v>39135</v>
      </c>
      <c r="I114" s="8" t="s">
        <v>1088</v>
      </c>
      <c r="J114" s="8">
        <v>7</v>
      </c>
      <c r="K114" s="8">
        <v>7</v>
      </c>
      <c r="L114" s="8">
        <v>0</v>
      </c>
      <c r="M114" s="8">
        <v>3</v>
      </c>
      <c r="N114" s="8">
        <v>0</v>
      </c>
      <c r="O114" s="8">
        <v>0</v>
      </c>
      <c r="P114" s="11">
        <f t="shared" si="3"/>
        <v>17</v>
      </c>
      <c r="Q114" s="11"/>
      <c r="R114" s="15"/>
      <c r="S114" s="11"/>
      <c r="T114" s="11"/>
      <c r="U114" s="14" t="s">
        <v>1439</v>
      </c>
      <c r="V114" s="14" t="s">
        <v>1988</v>
      </c>
    </row>
    <row r="115" spans="1:22" ht="15" customHeight="1" x14ac:dyDescent="0.3">
      <c r="A115" s="14">
        <v>128</v>
      </c>
      <c r="B115" s="14" t="s">
        <v>1614</v>
      </c>
      <c r="C115" s="13" t="s">
        <v>1633</v>
      </c>
      <c r="D115" s="13" t="s">
        <v>1046</v>
      </c>
      <c r="E115" s="13" t="s">
        <v>42</v>
      </c>
      <c r="F115" s="13" t="s">
        <v>24</v>
      </c>
      <c r="G115" s="11">
        <v>5</v>
      </c>
      <c r="H115" s="6">
        <v>39056</v>
      </c>
      <c r="I115" s="11" t="s">
        <v>1092</v>
      </c>
      <c r="J115" s="11">
        <v>7</v>
      </c>
      <c r="K115" s="11">
        <v>7</v>
      </c>
      <c r="L115" s="11">
        <v>0</v>
      </c>
      <c r="M115" s="11">
        <v>3</v>
      </c>
      <c r="N115" s="11">
        <v>0</v>
      </c>
      <c r="O115" s="11">
        <v>0</v>
      </c>
      <c r="P115" s="11">
        <f t="shared" si="3"/>
        <v>17</v>
      </c>
      <c r="Q115" s="11"/>
      <c r="R115" s="15"/>
      <c r="S115" s="11"/>
      <c r="T115" s="11"/>
      <c r="U115" s="13" t="s">
        <v>1637</v>
      </c>
      <c r="V115" s="13" t="s">
        <v>1633</v>
      </c>
    </row>
    <row r="116" spans="1:22" ht="15" customHeight="1" x14ac:dyDescent="0.3">
      <c r="A116" s="14">
        <v>143</v>
      </c>
      <c r="B116" s="13" t="s">
        <v>1746</v>
      </c>
      <c r="C116" s="14" t="s">
        <v>1747</v>
      </c>
      <c r="D116" s="13" t="s">
        <v>1262</v>
      </c>
      <c r="E116" s="13" t="s">
        <v>78</v>
      </c>
      <c r="F116" s="13" t="s">
        <v>31</v>
      </c>
      <c r="G116" s="11">
        <v>5</v>
      </c>
      <c r="H116" s="6">
        <v>39513</v>
      </c>
      <c r="I116" s="11" t="s">
        <v>1088</v>
      </c>
      <c r="J116" s="11">
        <v>7</v>
      </c>
      <c r="K116" s="11">
        <v>7</v>
      </c>
      <c r="L116" s="11">
        <v>1</v>
      </c>
      <c r="M116" s="11">
        <v>2</v>
      </c>
      <c r="N116" s="11">
        <v>0</v>
      </c>
      <c r="O116" s="11">
        <v>0</v>
      </c>
      <c r="P116" s="11">
        <f t="shared" si="3"/>
        <v>17</v>
      </c>
      <c r="Q116" s="11"/>
      <c r="R116" s="15"/>
      <c r="S116" s="11"/>
      <c r="T116" s="8"/>
      <c r="U116" s="13" t="s">
        <v>1748</v>
      </c>
      <c r="V116" s="14" t="s">
        <v>1749</v>
      </c>
    </row>
    <row r="117" spans="1:22" ht="15" customHeight="1" x14ac:dyDescent="0.3">
      <c r="A117" s="14">
        <v>106</v>
      </c>
      <c r="B117" s="13" t="s">
        <v>1514</v>
      </c>
      <c r="C117" s="13" t="s">
        <v>1496</v>
      </c>
      <c r="D117" s="9" t="s">
        <v>557</v>
      </c>
      <c r="E117" s="9" t="s">
        <v>710</v>
      </c>
      <c r="F117" s="9" t="s">
        <v>167</v>
      </c>
      <c r="G117" s="8">
        <v>5</v>
      </c>
      <c r="H117" s="6">
        <v>39060</v>
      </c>
      <c r="I117" s="8" t="s">
        <v>1092</v>
      </c>
      <c r="J117" s="8">
        <v>7</v>
      </c>
      <c r="K117" s="8">
        <v>7</v>
      </c>
      <c r="L117" s="8">
        <v>0</v>
      </c>
      <c r="M117" s="8">
        <v>3</v>
      </c>
      <c r="N117" s="8">
        <v>0</v>
      </c>
      <c r="O117" s="8">
        <v>0</v>
      </c>
      <c r="P117" s="11">
        <f t="shared" si="3"/>
        <v>17</v>
      </c>
      <c r="Q117" s="8"/>
      <c r="R117" s="16"/>
      <c r="S117" s="8"/>
      <c r="T117" s="8"/>
      <c r="U117" s="9" t="s">
        <v>1523</v>
      </c>
      <c r="V117" s="13" t="s">
        <v>1496</v>
      </c>
    </row>
    <row r="118" spans="1:22" ht="15" customHeight="1" x14ac:dyDescent="0.3">
      <c r="A118" s="14">
        <v>115</v>
      </c>
      <c r="B118" s="13" t="s">
        <v>1514</v>
      </c>
      <c r="C118" s="13" t="s">
        <v>1538</v>
      </c>
      <c r="D118" s="9" t="s">
        <v>688</v>
      </c>
      <c r="E118" s="9" t="s">
        <v>1528</v>
      </c>
      <c r="F118" s="9" t="s">
        <v>129</v>
      </c>
      <c r="G118" s="8">
        <v>5</v>
      </c>
      <c r="H118" s="6">
        <v>39427</v>
      </c>
      <c r="I118" s="8" t="s">
        <v>1092</v>
      </c>
      <c r="J118" s="8">
        <v>7</v>
      </c>
      <c r="K118" s="8">
        <v>7</v>
      </c>
      <c r="L118" s="8">
        <v>0</v>
      </c>
      <c r="M118" s="8">
        <v>3</v>
      </c>
      <c r="N118" s="8">
        <v>0</v>
      </c>
      <c r="O118" s="8">
        <v>0</v>
      </c>
      <c r="P118" s="11">
        <f t="shared" si="3"/>
        <v>17</v>
      </c>
      <c r="Q118" s="8"/>
      <c r="R118" s="16"/>
      <c r="S118" s="8"/>
      <c r="T118" s="8"/>
      <c r="U118" s="9" t="s">
        <v>1539</v>
      </c>
      <c r="V118" s="13" t="s">
        <v>1538</v>
      </c>
    </row>
    <row r="119" spans="1:22" ht="15" customHeight="1" x14ac:dyDescent="0.3">
      <c r="A119" s="14">
        <v>186</v>
      </c>
      <c r="B119" s="12" t="s">
        <v>1728</v>
      </c>
      <c r="C119" s="24" t="s">
        <v>2013</v>
      </c>
      <c r="D119" s="12" t="s">
        <v>730</v>
      </c>
      <c r="E119" s="12" t="s">
        <v>16</v>
      </c>
      <c r="F119" s="12" t="s">
        <v>113</v>
      </c>
      <c r="G119" s="8">
        <v>5</v>
      </c>
      <c r="H119" s="6">
        <v>39232</v>
      </c>
      <c r="I119" s="11" t="s">
        <v>1092</v>
      </c>
      <c r="J119" s="11">
        <v>7</v>
      </c>
      <c r="K119" s="11">
        <v>7</v>
      </c>
      <c r="L119" s="11">
        <v>0</v>
      </c>
      <c r="M119" s="11">
        <v>3</v>
      </c>
      <c r="N119" s="11">
        <v>0</v>
      </c>
      <c r="O119" s="11">
        <v>0</v>
      </c>
      <c r="P119" s="11">
        <f t="shared" si="3"/>
        <v>17</v>
      </c>
      <c r="Q119" s="11"/>
      <c r="R119" s="15"/>
      <c r="S119" s="8"/>
      <c r="T119" s="11"/>
      <c r="U119" s="9" t="s">
        <v>1733</v>
      </c>
      <c r="V119" s="24" t="s">
        <v>2013</v>
      </c>
    </row>
    <row r="120" spans="1:22" ht="15" customHeight="1" x14ac:dyDescent="0.3">
      <c r="A120" s="14">
        <v>10</v>
      </c>
      <c r="B120" s="14" t="s">
        <v>1102</v>
      </c>
      <c r="C120" s="9" t="s">
        <v>1109</v>
      </c>
      <c r="D120" s="9" t="s">
        <v>295</v>
      </c>
      <c r="E120" s="9" t="s">
        <v>315</v>
      </c>
      <c r="F120" s="9" t="s">
        <v>200</v>
      </c>
      <c r="G120" s="3">
        <v>5</v>
      </c>
      <c r="H120" s="10">
        <v>39396</v>
      </c>
      <c r="I120" s="8" t="s">
        <v>1110</v>
      </c>
      <c r="J120" s="8">
        <v>7</v>
      </c>
      <c r="K120" s="8">
        <v>7</v>
      </c>
      <c r="L120" s="8">
        <v>0</v>
      </c>
      <c r="M120" s="8">
        <v>3</v>
      </c>
      <c r="N120" s="8">
        <v>0</v>
      </c>
      <c r="O120" s="8">
        <v>0</v>
      </c>
      <c r="P120" s="11">
        <f t="shared" si="3"/>
        <v>17</v>
      </c>
      <c r="Q120" s="11"/>
      <c r="R120" s="16"/>
      <c r="S120" s="8"/>
      <c r="T120" s="8"/>
      <c r="U120" s="9" t="s">
        <v>1111</v>
      </c>
      <c r="V120" s="9" t="s">
        <v>1109</v>
      </c>
    </row>
    <row r="121" spans="1:22" ht="15" customHeight="1" x14ac:dyDescent="0.3">
      <c r="A121" s="14">
        <v>20</v>
      </c>
      <c r="B121" s="9" t="s">
        <v>1192</v>
      </c>
      <c r="C121" s="9" t="s">
        <v>1198</v>
      </c>
      <c r="D121" s="9" t="s">
        <v>1205</v>
      </c>
      <c r="E121" s="9" t="s">
        <v>100</v>
      </c>
      <c r="F121" s="13" t="s">
        <v>781</v>
      </c>
      <c r="G121" s="3">
        <v>5</v>
      </c>
      <c r="H121" s="6">
        <v>39184</v>
      </c>
      <c r="I121" s="11" t="s">
        <v>1088</v>
      </c>
      <c r="J121" s="11">
        <v>7</v>
      </c>
      <c r="K121" s="11">
        <v>7</v>
      </c>
      <c r="L121" s="11">
        <v>0</v>
      </c>
      <c r="M121" s="11">
        <v>2</v>
      </c>
      <c r="N121" s="11">
        <v>0</v>
      </c>
      <c r="O121" s="11">
        <v>0</v>
      </c>
      <c r="P121" s="11">
        <f t="shared" si="3"/>
        <v>16</v>
      </c>
      <c r="Q121" s="11"/>
      <c r="R121" s="15"/>
      <c r="S121" s="11"/>
      <c r="T121" s="11"/>
      <c r="U121" s="13" t="s">
        <v>1206</v>
      </c>
      <c r="V121" s="9" t="s">
        <v>1198</v>
      </c>
    </row>
    <row r="122" spans="1:22" ht="15" customHeight="1" x14ac:dyDescent="0.3">
      <c r="A122" s="14">
        <v>4</v>
      </c>
      <c r="B122" s="12" t="s">
        <v>1141</v>
      </c>
      <c r="C122" s="12" t="s">
        <v>1967</v>
      </c>
      <c r="D122" s="9" t="s">
        <v>1154</v>
      </c>
      <c r="E122" s="12" t="s">
        <v>1155</v>
      </c>
      <c r="F122" s="12" t="s">
        <v>1156</v>
      </c>
      <c r="G122" s="74" t="s">
        <v>1157</v>
      </c>
      <c r="H122" s="72">
        <v>39304</v>
      </c>
      <c r="I122" s="4" t="s">
        <v>1092</v>
      </c>
      <c r="J122" s="11">
        <v>7</v>
      </c>
      <c r="K122" s="11">
        <v>7</v>
      </c>
      <c r="L122" s="11">
        <v>0</v>
      </c>
      <c r="M122" s="11">
        <v>1</v>
      </c>
      <c r="N122" s="11">
        <v>0</v>
      </c>
      <c r="O122" s="11">
        <v>1</v>
      </c>
      <c r="P122" s="11">
        <f t="shared" si="3"/>
        <v>16</v>
      </c>
      <c r="Q122" s="4"/>
      <c r="R122" s="17"/>
      <c r="S122" s="11"/>
      <c r="T122" s="8"/>
      <c r="U122" s="12" t="s">
        <v>1158</v>
      </c>
      <c r="V122" s="12" t="s">
        <v>1967</v>
      </c>
    </row>
    <row r="123" spans="1:22" ht="15" customHeight="1" x14ac:dyDescent="0.3">
      <c r="A123" s="14">
        <v>179</v>
      </c>
      <c r="B123" s="9" t="s">
        <v>18</v>
      </c>
      <c r="C123" s="23" t="s">
        <v>1802</v>
      </c>
      <c r="D123" s="9" t="s">
        <v>746</v>
      </c>
      <c r="E123" s="9" t="s">
        <v>53</v>
      </c>
      <c r="F123" s="9" t="s">
        <v>45</v>
      </c>
      <c r="G123" s="3">
        <v>5</v>
      </c>
      <c r="H123" s="6">
        <v>39294</v>
      </c>
      <c r="I123" s="3" t="s">
        <v>236</v>
      </c>
      <c r="J123" s="11">
        <v>7</v>
      </c>
      <c r="K123" s="11">
        <v>7</v>
      </c>
      <c r="L123" s="11">
        <v>0</v>
      </c>
      <c r="M123" s="11">
        <v>2</v>
      </c>
      <c r="N123" s="11">
        <v>0</v>
      </c>
      <c r="O123" s="11">
        <v>0</v>
      </c>
      <c r="P123" s="11">
        <f t="shared" si="3"/>
        <v>16</v>
      </c>
      <c r="Q123" s="11"/>
      <c r="R123" s="15"/>
      <c r="S123" s="11"/>
      <c r="T123" s="8"/>
      <c r="U123" s="9" t="s">
        <v>1011</v>
      </c>
      <c r="V123" s="23" t="s">
        <v>1802</v>
      </c>
    </row>
    <row r="124" spans="1:22" ht="15" customHeight="1" x14ac:dyDescent="0.3">
      <c r="A124" s="14">
        <v>165</v>
      </c>
      <c r="B124" s="13" t="s">
        <v>1688</v>
      </c>
      <c r="C124" s="13" t="s">
        <v>1686</v>
      </c>
      <c r="D124" s="13" t="s">
        <v>1677</v>
      </c>
      <c r="E124" s="13" t="s">
        <v>593</v>
      </c>
      <c r="F124" s="13" t="s">
        <v>720</v>
      </c>
      <c r="G124" s="11">
        <v>5</v>
      </c>
      <c r="H124" s="11" t="s">
        <v>1703</v>
      </c>
      <c r="I124" s="11" t="s">
        <v>1171</v>
      </c>
      <c r="J124" s="11">
        <v>7</v>
      </c>
      <c r="K124" s="11">
        <v>7</v>
      </c>
      <c r="L124" s="11">
        <v>0</v>
      </c>
      <c r="M124" s="11">
        <v>2</v>
      </c>
      <c r="N124" s="11">
        <v>0</v>
      </c>
      <c r="O124" s="11">
        <v>0</v>
      </c>
      <c r="P124" s="11">
        <f t="shared" si="3"/>
        <v>16</v>
      </c>
      <c r="Q124" s="11"/>
      <c r="R124" s="15"/>
      <c r="S124" s="11"/>
      <c r="T124" s="11"/>
      <c r="U124" s="13" t="s">
        <v>1696</v>
      </c>
      <c r="V124" s="13" t="s">
        <v>1686</v>
      </c>
    </row>
    <row r="125" spans="1:22" s="69" customFormat="1" ht="15" customHeight="1" x14ac:dyDescent="0.3">
      <c r="A125" s="14">
        <v>188</v>
      </c>
      <c r="B125" s="14" t="s">
        <v>1738</v>
      </c>
      <c r="C125" s="9" t="s">
        <v>1739</v>
      </c>
      <c r="D125" s="13" t="s">
        <v>1740</v>
      </c>
      <c r="E125" s="13" t="s">
        <v>97</v>
      </c>
      <c r="F125" s="13" t="s">
        <v>189</v>
      </c>
      <c r="G125" s="11">
        <v>5</v>
      </c>
      <c r="H125" s="6">
        <v>39093</v>
      </c>
      <c r="I125" s="11" t="s">
        <v>1110</v>
      </c>
      <c r="J125" s="11">
        <v>0</v>
      </c>
      <c r="K125" s="11">
        <v>7</v>
      </c>
      <c r="L125" s="11">
        <v>1</v>
      </c>
      <c r="M125" s="11">
        <v>7</v>
      </c>
      <c r="N125" s="11">
        <v>0</v>
      </c>
      <c r="O125" s="11">
        <v>1</v>
      </c>
      <c r="P125" s="11">
        <f t="shared" si="3"/>
        <v>16</v>
      </c>
      <c r="Q125" s="11"/>
      <c r="R125" s="15"/>
      <c r="S125" s="8"/>
      <c r="T125" s="8"/>
      <c r="U125" s="9" t="s">
        <v>1741</v>
      </c>
      <c r="V125" s="9" t="s">
        <v>1739</v>
      </c>
    </row>
    <row r="126" spans="1:22" ht="15" customHeight="1" x14ac:dyDescent="0.3">
      <c r="A126" s="14">
        <v>1</v>
      </c>
      <c r="B126" s="9" t="s">
        <v>27</v>
      </c>
      <c r="C126" s="9" t="s">
        <v>1964</v>
      </c>
      <c r="D126" s="9" t="s">
        <v>342</v>
      </c>
      <c r="E126" s="9" t="s">
        <v>343</v>
      </c>
      <c r="F126" s="9" t="s">
        <v>324</v>
      </c>
      <c r="G126" s="3">
        <v>5</v>
      </c>
      <c r="H126" s="6">
        <v>39217</v>
      </c>
      <c r="I126" s="3" t="s">
        <v>235</v>
      </c>
      <c r="J126" s="3">
        <v>7</v>
      </c>
      <c r="K126" s="3">
        <v>7</v>
      </c>
      <c r="L126" s="3">
        <v>0</v>
      </c>
      <c r="M126" s="3">
        <v>2</v>
      </c>
      <c r="N126" s="3">
        <v>0</v>
      </c>
      <c r="O126" s="3">
        <v>0</v>
      </c>
      <c r="P126" s="11">
        <f t="shared" si="3"/>
        <v>16</v>
      </c>
      <c r="Q126" s="11"/>
      <c r="R126" s="15"/>
      <c r="S126" s="11"/>
      <c r="T126" s="11"/>
      <c r="U126" s="9" t="s">
        <v>882</v>
      </c>
      <c r="V126" s="9" t="s">
        <v>1964</v>
      </c>
    </row>
    <row r="127" spans="1:22" ht="15" customHeight="1" x14ac:dyDescent="0.3">
      <c r="A127" s="14">
        <v>173</v>
      </c>
      <c r="B127" s="9" t="s">
        <v>18</v>
      </c>
      <c r="C127" s="23" t="s">
        <v>1785</v>
      </c>
      <c r="D127" s="9" t="s">
        <v>574</v>
      </c>
      <c r="E127" s="9" t="s">
        <v>100</v>
      </c>
      <c r="F127" s="9" t="s">
        <v>20</v>
      </c>
      <c r="G127" s="3">
        <v>5</v>
      </c>
      <c r="H127" s="6">
        <v>39160</v>
      </c>
      <c r="I127" s="3" t="s">
        <v>236</v>
      </c>
      <c r="J127" s="3">
        <v>7</v>
      </c>
      <c r="K127" s="3">
        <v>0</v>
      </c>
      <c r="L127" s="3">
        <v>0</v>
      </c>
      <c r="M127" s="3">
        <v>3</v>
      </c>
      <c r="N127" s="3">
        <v>0</v>
      </c>
      <c r="O127" s="3">
        <v>6</v>
      </c>
      <c r="P127" s="11">
        <f t="shared" si="3"/>
        <v>16</v>
      </c>
      <c r="Q127" s="11"/>
      <c r="R127" s="15"/>
      <c r="S127" s="11"/>
      <c r="T127" s="11"/>
      <c r="U127" s="9" t="s">
        <v>981</v>
      </c>
      <c r="V127" s="23" t="s">
        <v>1785</v>
      </c>
    </row>
    <row r="128" spans="1:22" ht="15" customHeight="1" x14ac:dyDescent="0.3">
      <c r="A128" s="14">
        <v>39</v>
      </c>
      <c r="B128" s="13" t="s">
        <v>14</v>
      </c>
      <c r="C128" s="70" t="s">
        <v>1890</v>
      </c>
      <c r="D128" s="70" t="s">
        <v>1879</v>
      </c>
      <c r="E128" s="13" t="s">
        <v>477</v>
      </c>
      <c r="F128" s="13"/>
      <c r="G128" s="11"/>
      <c r="H128" s="11"/>
      <c r="I128" s="11"/>
      <c r="J128" s="11">
        <v>0</v>
      </c>
      <c r="K128" s="11">
        <v>7</v>
      </c>
      <c r="L128" s="11">
        <v>0</v>
      </c>
      <c r="M128" s="11">
        <v>2</v>
      </c>
      <c r="N128" s="11">
        <v>0</v>
      </c>
      <c r="O128" s="11">
        <v>7</v>
      </c>
      <c r="P128" s="11">
        <f t="shared" si="3"/>
        <v>16</v>
      </c>
      <c r="Q128" s="11"/>
      <c r="R128" s="15"/>
      <c r="S128" s="11"/>
      <c r="T128" s="11" t="s">
        <v>1857</v>
      </c>
      <c r="U128" s="13"/>
      <c r="V128" s="70" t="s">
        <v>1890</v>
      </c>
    </row>
    <row r="129" spans="1:22" ht="15" customHeight="1" x14ac:dyDescent="0.3">
      <c r="A129" s="14">
        <v>57</v>
      </c>
      <c r="B129" s="9" t="s">
        <v>1363</v>
      </c>
      <c r="C129" s="20" t="s">
        <v>1368</v>
      </c>
      <c r="D129" s="9" t="s">
        <v>711</v>
      </c>
      <c r="E129" s="9" t="s">
        <v>402</v>
      </c>
      <c r="F129" s="9" t="s">
        <v>366</v>
      </c>
      <c r="G129" s="3" t="s">
        <v>1159</v>
      </c>
      <c r="H129" s="32">
        <v>39105</v>
      </c>
      <c r="I129" s="3" t="s">
        <v>1110</v>
      </c>
      <c r="J129" s="3">
        <v>7</v>
      </c>
      <c r="K129" s="3">
        <v>6</v>
      </c>
      <c r="L129" s="3">
        <v>0</v>
      </c>
      <c r="M129" s="3">
        <v>3</v>
      </c>
      <c r="N129" s="3">
        <v>0</v>
      </c>
      <c r="O129" s="3">
        <v>0</v>
      </c>
      <c r="P129" s="11">
        <f t="shared" si="3"/>
        <v>16</v>
      </c>
      <c r="Q129" s="3"/>
      <c r="R129" s="15"/>
      <c r="S129" s="3"/>
      <c r="T129" s="3"/>
      <c r="U129" s="9" t="s">
        <v>1370</v>
      </c>
      <c r="V129" s="20" t="s">
        <v>1368</v>
      </c>
    </row>
    <row r="130" spans="1:22" ht="15" customHeight="1" x14ac:dyDescent="0.3">
      <c r="A130" s="14">
        <v>124</v>
      </c>
      <c r="B130" s="13" t="s">
        <v>1514</v>
      </c>
      <c r="C130" s="13" t="s">
        <v>1482</v>
      </c>
      <c r="D130" s="9" t="s">
        <v>1398</v>
      </c>
      <c r="E130" s="9" t="s">
        <v>215</v>
      </c>
      <c r="F130" s="9" t="s">
        <v>31</v>
      </c>
      <c r="G130" s="8">
        <v>5</v>
      </c>
      <c r="H130" s="6">
        <v>39166</v>
      </c>
      <c r="I130" s="8" t="s">
        <v>1088</v>
      </c>
      <c r="J130" s="8">
        <v>7</v>
      </c>
      <c r="K130" s="8">
        <v>7</v>
      </c>
      <c r="L130" s="8">
        <v>0</v>
      </c>
      <c r="M130" s="8">
        <v>2</v>
      </c>
      <c r="N130" s="8">
        <v>0</v>
      </c>
      <c r="O130" s="8">
        <v>0</v>
      </c>
      <c r="P130" s="11">
        <f t="shared" si="3"/>
        <v>16</v>
      </c>
      <c r="Q130" s="8"/>
      <c r="R130" s="16"/>
      <c r="S130" s="8"/>
      <c r="T130" s="8"/>
      <c r="U130" s="9" t="s">
        <v>1517</v>
      </c>
      <c r="V130" s="13" t="s">
        <v>1482</v>
      </c>
    </row>
    <row r="131" spans="1:22" ht="15" customHeight="1" x14ac:dyDescent="0.3">
      <c r="A131" s="14">
        <v>146</v>
      </c>
      <c r="B131" s="9" t="s">
        <v>25</v>
      </c>
      <c r="C131" s="9" t="s">
        <v>1963</v>
      </c>
      <c r="D131" s="9" t="s">
        <v>325</v>
      </c>
      <c r="E131" s="9" t="s">
        <v>187</v>
      </c>
      <c r="F131" s="9" t="s">
        <v>20</v>
      </c>
      <c r="G131" s="3">
        <v>5</v>
      </c>
      <c r="H131" s="6">
        <v>39147</v>
      </c>
      <c r="I131" s="3" t="s">
        <v>236</v>
      </c>
      <c r="J131" s="3">
        <v>7</v>
      </c>
      <c r="K131" s="3">
        <v>6</v>
      </c>
      <c r="L131" s="3">
        <v>1</v>
      </c>
      <c r="M131" s="3">
        <v>1</v>
      </c>
      <c r="N131" s="3">
        <v>0</v>
      </c>
      <c r="O131" s="3">
        <v>0</v>
      </c>
      <c r="P131" s="11">
        <f t="shared" si="3"/>
        <v>15</v>
      </c>
      <c r="Q131" s="11"/>
      <c r="R131" s="15"/>
      <c r="S131" s="11"/>
      <c r="T131" s="11"/>
      <c r="U131" s="9" t="s">
        <v>867</v>
      </c>
      <c r="V131" s="9" t="s">
        <v>1963</v>
      </c>
    </row>
    <row r="132" spans="1:22" ht="15" customHeight="1" x14ac:dyDescent="0.3">
      <c r="A132" s="14">
        <v>35</v>
      </c>
      <c r="B132" s="9" t="s">
        <v>14</v>
      </c>
      <c r="C132" s="9" t="s">
        <v>1979</v>
      </c>
      <c r="D132" s="9" t="s">
        <v>156</v>
      </c>
      <c r="E132" s="9" t="s">
        <v>286</v>
      </c>
      <c r="F132" s="9" t="s">
        <v>81</v>
      </c>
      <c r="G132" s="3">
        <v>5</v>
      </c>
      <c r="H132" s="6">
        <v>39148</v>
      </c>
      <c r="I132" s="3" t="s">
        <v>235</v>
      </c>
      <c r="J132" s="3">
        <v>7</v>
      </c>
      <c r="K132" s="3">
        <v>5</v>
      </c>
      <c r="L132" s="3">
        <v>0</v>
      </c>
      <c r="M132" s="3">
        <v>2</v>
      </c>
      <c r="N132" s="3">
        <v>0</v>
      </c>
      <c r="O132" s="3">
        <v>1</v>
      </c>
      <c r="P132" s="11">
        <f t="shared" ref="P132:P163" si="4">SUM(J132:O132)</f>
        <v>15</v>
      </c>
      <c r="Q132" s="11"/>
      <c r="R132" s="15"/>
      <c r="S132" s="11"/>
      <c r="T132" s="11"/>
      <c r="U132" s="9" t="s">
        <v>870</v>
      </c>
      <c r="V132" s="9" t="s">
        <v>1979</v>
      </c>
    </row>
    <row r="133" spans="1:22" ht="15" customHeight="1" x14ac:dyDescent="0.3">
      <c r="A133" s="14">
        <v>140</v>
      </c>
      <c r="B133" s="9" t="s">
        <v>32</v>
      </c>
      <c r="C133" s="9" t="s">
        <v>508</v>
      </c>
      <c r="D133" s="9" t="s">
        <v>704</v>
      </c>
      <c r="E133" s="9" t="s">
        <v>23</v>
      </c>
      <c r="F133" s="9" t="s">
        <v>117</v>
      </c>
      <c r="G133" s="3">
        <v>5</v>
      </c>
      <c r="H133" s="6">
        <v>39281</v>
      </c>
      <c r="I133" s="3" t="s">
        <v>235</v>
      </c>
      <c r="J133" s="3">
        <v>7</v>
      </c>
      <c r="K133" s="3">
        <v>7</v>
      </c>
      <c r="L133" s="3">
        <v>1</v>
      </c>
      <c r="M133" s="3">
        <v>0</v>
      </c>
      <c r="N133" s="3">
        <v>0</v>
      </c>
      <c r="O133" s="3">
        <v>0</v>
      </c>
      <c r="P133" s="11">
        <f t="shared" si="4"/>
        <v>15</v>
      </c>
      <c r="Q133" s="11"/>
      <c r="R133" s="15"/>
      <c r="S133" s="11"/>
      <c r="T133" s="8"/>
      <c r="U133" s="9" t="s">
        <v>960</v>
      </c>
      <c r="V133" s="9" t="s">
        <v>508</v>
      </c>
    </row>
    <row r="134" spans="1:22" s="69" customFormat="1" ht="15" customHeight="1" x14ac:dyDescent="0.3">
      <c r="A134" s="14">
        <v>7</v>
      </c>
      <c r="B134" s="14" t="s">
        <v>1102</v>
      </c>
      <c r="C134" s="9" t="s">
        <v>1969</v>
      </c>
      <c r="D134" s="5" t="s">
        <v>69</v>
      </c>
      <c r="E134" s="5" t="s">
        <v>348</v>
      </c>
      <c r="F134" s="5" t="s">
        <v>73</v>
      </c>
      <c r="G134" s="11">
        <v>5</v>
      </c>
      <c r="H134" s="10">
        <v>39212</v>
      </c>
      <c r="I134" s="3" t="s">
        <v>1106</v>
      </c>
      <c r="J134" s="3">
        <v>0</v>
      </c>
      <c r="K134" s="3">
        <v>7</v>
      </c>
      <c r="L134" s="3">
        <v>0</v>
      </c>
      <c r="M134" s="3">
        <v>7</v>
      </c>
      <c r="N134" s="3">
        <v>0</v>
      </c>
      <c r="O134" s="3">
        <v>1</v>
      </c>
      <c r="P134" s="11">
        <f t="shared" si="4"/>
        <v>15</v>
      </c>
      <c r="Q134" s="11"/>
      <c r="R134" s="16"/>
      <c r="S134" s="8"/>
      <c r="T134" s="8"/>
      <c r="U134" s="9" t="s">
        <v>1108</v>
      </c>
      <c r="V134" s="9" t="s">
        <v>1969</v>
      </c>
    </row>
    <row r="135" spans="1:22" ht="15" customHeight="1" x14ac:dyDescent="0.3">
      <c r="A135" s="14">
        <v>103</v>
      </c>
      <c r="B135" s="13" t="s">
        <v>1514</v>
      </c>
      <c r="C135" s="13" t="s">
        <v>1484</v>
      </c>
      <c r="D135" s="9" t="s">
        <v>141</v>
      </c>
      <c r="E135" s="9" t="s">
        <v>1051</v>
      </c>
      <c r="F135" s="9" t="s">
        <v>690</v>
      </c>
      <c r="G135" s="8">
        <v>5</v>
      </c>
      <c r="H135" s="6">
        <v>39265</v>
      </c>
      <c r="I135" s="8" t="s">
        <v>1092</v>
      </c>
      <c r="J135" s="8">
        <v>0</v>
      </c>
      <c r="K135" s="8">
        <v>7</v>
      </c>
      <c r="L135" s="8">
        <v>0</v>
      </c>
      <c r="M135" s="8">
        <v>3</v>
      </c>
      <c r="N135" s="8">
        <v>5</v>
      </c>
      <c r="O135" s="8">
        <v>0</v>
      </c>
      <c r="P135" s="11">
        <f t="shared" si="4"/>
        <v>15</v>
      </c>
      <c r="Q135" s="8"/>
      <c r="R135" s="16"/>
      <c r="S135" s="8"/>
      <c r="T135" s="8"/>
      <c r="U135" s="9" t="s">
        <v>1519</v>
      </c>
      <c r="V135" s="13" t="s">
        <v>1484</v>
      </c>
    </row>
    <row r="136" spans="1:22" ht="15" customHeight="1" x14ac:dyDescent="0.3">
      <c r="A136" s="14">
        <v>130</v>
      </c>
      <c r="B136" s="14" t="s">
        <v>1614</v>
      </c>
      <c r="C136" s="13" t="s">
        <v>1632</v>
      </c>
      <c r="D136" s="13" t="s">
        <v>1640</v>
      </c>
      <c r="E136" s="13" t="s">
        <v>1150</v>
      </c>
      <c r="F136" s="13" t="s">
        <v>1641</v>
      </c>
      <c r="G136" s="11">
        <v>5</v>
      </c>
      <c r="H136" s="6">
        <v>39328</v>
      </c>
      <c r="I136" s="11" t="s">
        <v>1088</v>
      </c>
      <c r="J136" s="11">
        <v>0</v>
      </c>
      <c r="K136" s="11">
        <v>7</v>
      </c>
      <c r="L136" s="11">
        <v>1</v>
      </c>
      <c r="M136" s="11">
        <v>7</v>
      </c>
      <c r="N136" s="11">
        <v>0</v>
      </c>
      <c r="O136" s="11">
        <v>0</v>
      </c>
      <c r="P136" s="11">
        <f t="shared" si="4"/>
        <v>15</v>
      </c>
      <c r="Q136" s="11"/>
      <c r="R136" s="15"/>
      <c r="S136" s="11"/>
      <c r="T136" s="11"/>
      <c r="U136" s="13" t="s">
        <v>1642</v>
      </c>
      <c r="V136" s="13" t="s">
        <v>1632</v>
      </c>
    </row>
    <row r="137" spans="1:22" ht="15" customHeight="1" x14ac:dyDescent="0.3">
      <c r="A137" s="14">
        <v>69</v>
      </c>
      <c r="B137" s="9" t="s">
        <v>1429</v>
      </c>
      <c r="C137" s="14" t="s">
        <v>1990</v>
      </c>
      <c r="D137" s="9" t="s">
        <v>1438</v>
      </c>
      <c r="E137" s="9" t="s">
        <v>224</v>
      </c>
      <c r="F137" s="9" t="s">
        <v>115</v>
      </c>
      <c r="G137" s="3">
        <v>5</v>
      </c>
      <c r="H137" s="10">
        <v>39449</v>
      </c>
      <c r="I137" s="8" t="s">
        <v>1088</v>
      </c>
      <c r="J137" s="8">
        <v>7</v>
      </c>
      <c r="K137" s="8">
        <v>7</v>
      </c>
      <c r="L137" s="8">
        <v>0</v>
      </c>
      <c r="M137" s="8">
        <v>0</v>
      </c>
      <c r="N137" s="8">
        <v>0</v>
      </c>
      <c r="O137" s="8">
        <v>1</v>
      </c>
      <c r="P137" s="11">
        <f t="shared" si="4"/>
        <v>15</v>
      </c>
      <c r="Q137" s="11"/>
      <c r="R137" s="15"/>
      <c r="S137" s="11"/>
      <c r="T137" s="8"/>
      <c r="U137" s="14" t="s">
        <v>1437</v>
      </c>
      <c r="V137" s="14" t="s">
        <v>1991</v>
      </c>
    </row>
    <row r="138" spans="1:22" ht="15" customHeight="1" x14ac:dyDescent="0.3">
      <c r="A138" s="14">
        <v>168</v>
      </c>
      <c r="B138" s="9" t="s">
        <v>1710</v>
      </c>
      <c r="C138" s="23" t="s">
        <v>1806</v>
      </c>
      <c r="D138" s="28" t="s">
        <v>1100</v>
      </c>
      <c r="E138" s="28" t="s">
        <v>29</v>
      </c>
      <c r="F138" s="28" t="s">
        <v>47</v>
      </c>
      <c r="G138" s="29" t="s">
        <v>1159</v>
      </c>
      <c r="H138" s="30">
        <v>39188</v>
      </c>
      <c r="I138" s="29" t="s">
        <v>1088</v>
      </c>
      <c r="J138" s="29">
        <v>7</v>
      </c>
      <c r="K138" s="29">
        <v>7</v>
      </c>
      <c r="L138" s="29">
        <v>0</v>
      </c>
      <c r="M138" s="29">
        <v>1</v>
      </c>
      <c r="N138" s="29">
        <v>0</v>
      </c>
      <c r="O138" s="29">
        <v>0</v>
      </c>
      <c r="P138" s="11">
        <f t="shared" si="4"/>
        <v>15</v>
      </c>
      <c r="Q138" s="29"/>
      <c r="R138" s="31"/>
      <c r="S138" s="29"/>
      <c r="T138" s="29"/>
      <c r="U138" s="28" t="s">
        <v>1714</v>
      </c>
      <c r="V138" s="23" t="s">
        <v>1806</v>
      </c>
    </row>
    <row r="139" spans="1:22" ht="15" customHeight="1" x14ac:dyDescent="0.3">
      <c r="A139" s="14">
        <v>85</v>
      </c>
      <c r="B139" s="9" t="s">
        <v>17</v>
      </c>
      <c r="C139" s="70" t="s">
        <v>1887</v>
      </c>
      <c r="D139" s="9" t="s">
        <v>207</v>
      </c>
      <c r="E139" s="9" t="s">
        <v>179</v>
      </c>
      <c r="F139" s="9" t="s">
        <v>650</v>
      </c>
      <c r="G139" s="3">
        <v>5</v>
      </c>
      <c r="H139" s="6">
        <v>39209</v>
      </c>
      <c r="I139" s="3" t="s">
        <v>236</v>
      </c>
      <c r="J139" s="3">
        <v>7</v>
      </c>
      <c r="K139" s="3">
        <v>0</v>
      </c>
      <c r="L139" s="3">
        <v>1</v>
      </c>
      <c r="M139" s="3">
        <v>1</v>
      </c>
      <c r="N139" s="3">
        <v>0</v>
      </c>
      <c r="O139" s="3">
        <v>5</v>
      </c>
      <c r="P139" s="11">
        <f t="shared" si="4"/>
        <v>14</v>
      </c>
      <c r="Q139" s="11"/>
      <c r="R139" s="15"/>
      <c r="S139" s="11"/>
      <c r="T139" s="11"/>
      <c r="U139" s="9" t="s">
        <v>883</v>
      </c>
      <c r="V139" s="70" t="s">
        <v>1887</v>
      </c>
    </row>
    <row r="140" spans="1:22" ht="15" customHeight="1" x14ac:dyDescent="0.3">
      <c r="A140" s="14">
        <v>175</v>
      </c>
      <c r="B140" s="9" t="s">
        <v>18</v>
      </c>
      <c r="C140" s="9" t="s">
        <v>442</v>
      </c>
      <c r="D140" s="9" t="s">
        <v>603</v>
      </c>
      <c r="E140" s="9" t="s">
        <v>96</v>
      </c>
      <c r="F140" s="9" t="s">
        <v>94</v>
      </c>
      <c r="G140" s="3">
        <v>5</v>
      </c>
      <c r="H140" s="6">
        <v>39138</v>
      </c>
      <c r="I140" s="3" t="s">
        <v>236</v>
      </c>
      <c r="J140" s="3">
        <v>0</v>
      </c>
      <c r="K140" s="3">
        <v>7</v>
      </c>
      <c r="L140" s="3">
        <v>0</v>
      </c>
      <c r="M140" s="3">
        <v>7</v>
      </c>
      <c r="N140" s="3">
        <v>0</v>
      </c>
      <c r="O140" s="3">
        <v>0</v>
      </c>
      <c r="P140" s="11">
        <f t="shared" si="4"/>
        <v>14</v>
      </c>
      <c r="Q140" s="11"/>
      <c r="R140" s="15"/>
      <c r="S140" s="11"/>
      <c r="T140" s="11"/>
      <c r="U140" s="9" t="s">
        <v>990</v>
      </c>
      <c r="V140" s="9" t="s">
        <v>936</v>
      </c>
    </row>
    <row r="141" spans="1:22" ht="15" customHeight="1" x14ac:dyDescent="0.3">
      <c r="A141" s="14">
        <v>159</v>
      </c>
      <c r="B141" s="23" t="s">
        <v>25</v>
      </c>
      <c r="C141" s="23" t="s">
        <v>1778</v>
      </c>
      <c r="D141" s="23" t="s">
        <v>1796</v>
      </c>
      <c r="E141" s="23" t="s">
        <v>48</v>
      </c>
      <c r="F141" s="23" t="s">
        <v>45</v>
      </c>
      <c r="G141" s="26">
        <v>5</v>
      </c>
      <c r="H141" s="26" t="s">
        <v>1776</v>
      </c>
      <c r="I141" s="8"/>
      <c r="J141" s="8">
        <v>7</v>
      </c>
      <c r="K141" s="8">
        <v>7</v>
      </c>
      <c r="L141" s="8">
        <v>0</v>
      </c>
      <c r="M141" s="8">
        <v>0</v>
      </c>
      <c r="N141" s="8">
        <v>0</v>
      </c>
      <c r="O141" s="8">
        <v>0</v>
      </c>
      <c r="P141" s="11">
        <f t="shared" si="4"/>
        <v>14</v>
      </c>
      <c r="Q141" s="8"/>
      <c r="R141" s="16"/>
      <c r="S141" s="8"/>
      <c r="T141" s="8"/>
      <c r="U141" s="23"/>
      <c r="V141" s="23" t="s">
        <v>1778</v>
      </c>
    </row>
    <row r="142" spans="1:22" ht="15" customHeight="1" x14ac:dyDescent="0.3">
      <c r="A142" s="14">
        <v>160</v>
      </c>
      <c r="B142" s="23" t="s">
        <v>25</v>
      </c>
      <c r="C142" s="23" t="s">
        <v>1790</v>
      </c>
      <c r="D142" s="23" t="s">
        <v>1798</v>
      </c>
      <c r="E142" s="23" t="s">
        <v>371</v>
      </c>
      <c r="F142" s="23" t="s">
        <v>54</v>
      </c>
      <c r="G142" s="26">
        <v>5</v>
      </c>
      <c r="H142" s="26" t="s">
        <v>1799</v>
      </c>
      <c r="I142" s="8"/>
      <c r="J142" s="8">
        <v>0</v>
      </c>
      <c r="K142" s="8">
        <v>7</v>
      </c>
      <c r="L142" s="8">
        <v>0</v>
      </c>
      <c r="M142" s="8">
        <v>0</v>
      </c>
      <c r="N142" s="8">
        <v>0</v>
      </c>
      <c r="O142" s="8">
        <v>7</v>
      </c>
      <c r="P142" s="11">
        <f t="shared" si="4"/>
        <v>14</v>
      </c>
      <c r="Q142" s="8"/>
      <c r="R142" s="16"/>
      <c r="S142" s="8"/>
      <c r="T142" s="8"/>
      <c r="U142" s="23"/>
      <c r="V142" s="23" t="s">
        <v>1790</v>
      </c>
    </row>
    <row r="143" spans="1:22" ht="15" customHeight="1" x14ac:dyDescent="0.3">
      <c r="A143" s="14">
        <v>120</v>
      </c>
      <c r="B143" s="13" t="s">
        <v>1514</v>
      </c>
      <c r="C143" s="13" t="s">
        <v>1484</v>
      </c>
      <c r="D143" s="9" t="s">
        <v>1521</v>
      </c>
      <c r="E143" s="9" t="s">
        <v>43</v>
      </c>
      <c r="F143" s="9" t="s">
        <v>73</v>
      </c>
      <c r="G143" s="8">
        <v>5</v>
      </c>
      <c r="H143" s="6">
        <v>39201</v>
      </c>
      <c r="I143" s="8" t="s">
        <v>1092</v>
      </c>
      <c r="J143" s="8">
        <v>0</v>
      </c>
      <c r="K143" s="8">
        <v>7</v>
      </c>
      <c r="L143" s="8">
        <v>0</v>
      </c>
      <c r="M143" s="8">
        <v>7</v>
      </c>
      <c r="N143" s="8">
        <v>0</v>
      </c>
      <c r="O143" s="8">
        <v>0</v>
      </c>
      <c r="P143" s="11">
        <f t="shared" si="4"/>
        <v>14</v>
      </c>
      <c r="Q143" s="8"/>
      <c r="R143" s="16"/>
      <c r="S143" s="8"/>
      <c r="T143" s="8"/>
      <c r="U143" s="9" t="s">
        <v>1519</v>
      </c>
      <c r="V143" s="13" t="s">
        <v>1484</v>
      </c>
    </row>
    <row r="144" spans="1:22" ht="15" customHeight="1" x14ac:dyDescent="0.3">
      <c r="A144" s="14">
        <v>189</v>
      </c>
      <c r="B144" s="14" t="s">
        <v>1738</v>
      </c>
      <c r="C144" s="9" t="s">
        <v>1742</v>
      </c>
      <c r="D144" s="13" t="s">
        <v>1743</v>
      </c>
      <c r="E144" s="13" t="s">
        <v>97</v>
      </c>
      <c r="F144" s="13" t="s">
        <v>1744</v>
      </c>
      <c r="G144" s="11">
        <v>5</v>
      </c>
      <c r="H144" s="6">
        <v>39082</v>
      </c>
      <c r="I144" s="11" t="s">
        <v>1110</v>
      </c>
      <c r="J144" s="11">
        <v>0</v>
      </c>
      <c r="K144" s="11">
        <v>0</v>
      </c>
      <c r="L144" s="11">
        <v>0</v>
      </c>
      <c r="M144" s="11">
        <v>7</v>
      </c>
      <c r="N144" s="11">
        <v>0</v>
      </c>
      <c r="O144" s="11">
        <v>6</v>
      </c>
      <c r="P144" s="11">
        <f t="shared" si="4"/>
        <v>13</v>
      </c>
      <c r="Q144" s="11"/>
      <c r="R144" s="15"/>
      <c r="S144" s="8"/>
      <c r="T144" s="8"/>
      <c r="U144" s="9" t="s">
        <v>1745</v>
      </c>
      <c r="V144" s="9" t="s">
        <v>1742</v>
      </c>
    </row>
    <row r="145" spans="1:22" ht="15" customHeight="1" x14ac:dyDescent="0.3">
      <c r="A145" s="14">
        <v>170</v>
      </c>
      <c r="B145" s="9" t="s">
        <v>18</v>
      </c>
      <c r="C145" s="9" t="s">
        <v>107</v>
      </c>
      <c r="D145" s="9" t="s">
        <v>391</v>
      </c>
      <c r="E145" s="9" t="s">
        <v>178</v>
      </c>
      <c r="F145" s="9" t="s">
        <v>285</v>
      </c>
      <c r="G145" s="3">
        <v>5</v>
      </c>
      <c r="H145" s="6">
        <v>39195</v>
      </c>
      <c r="I145" s="3" t="s">
        <v>235</v>
      </c>
      <c r="J145" s="3">
        <v>0</v>
      </c>
      <c r="K145" s="3">
        <v>7</v>
      </c>
      <c r="L145" s="3">
        <v>0</v>
      </c>
      <c r="M145" s="3">
        <v>6</v>
      </c>
      <c r="N145" s="3">
        <v>0</v>
      </c>
      <c r="O145" s="3">
        <v>0</v>
      </c>
      <c r="P145" s="11">
        <f t="shared" si="4"/>
        <v>13</v>
      </c>
      <c r="Q145" s="11"/>
      <c r="R145" s="15"/>
      <c r="S145" s="11"/>
      <c r="T145" s="11"/>
      <c r="U145" s="9" t="s">
        <v>913</v>
      </c>
      <c r="V145" s="9" t="s">
        <v>247</v>
      </c>
    </row>
    <row r="146" spans="1:22" ht="15" customHeight="1" x14ac:dyDescent="0.3">
      <c r="A146" s="14">
        <v>8</v>
      </c>
      <c r="B146" s="14" t="s">
        <v>1102</v>
      </c>
      <c r="C146" s="9" t="s">
        <v>1109</v>
      </c>
      <c r="D146" s="9" t="s">
        <v>255</v>
      </c>
      <c r="E146" s="9" t="s">
        <v>491</v>
      </c>
      <c r="F146" s="9" t="s">
        <v>823</v>
      </c>
      <c r="G146" s="3">
        <v>5</v>
      </c>
      <c r="H146" s="10">
        <v>39490</v>
      </c>
      <c r="I146" s="8" t="s">
        <v>1110</v>
      </c>
      <c r="J146" s="8">
        <v>0</v>
      </c>
      <c r="K146" s="8">
        <v>7</v>
      </c>
      <c r="L146" s="8">
        <v>0</v>
      </c>
      <c r="M146" s="8">
        <v>0</v>
      </c>
      <c r="N146" s="8">
        <v>0</v>
      </c>
      <c r="O146" s="8">
        <v>6</v>
      </c>
      <c r="P146" s="11">
        <f t="shared" si="4"/>
        <v>13</v>
      </c>
      <c r="Q146" s="11"/>
      <c r="R146" s="16"/>
      <c r="S146" s="8"/>
      <c r="T146" s="8"/>
      <c r="U146" s="9" t="s">
        <v>1111</v>
      </c>
      <c r="V146" s="9" t="s">
        <v>1109</v>
      </c>
    </row>
    <row r="147" spans="1:22" ht="15" customHeight="1" x14ac:dyDescent="0.3">
      <c r="A147" s="14">
        <v>23</v>
      </c>
      <c r="B147" s="13" t="s">
        <v>1251</v>
      </c>
      <c r="C147" s="23" t="s">
        <v>1793</v>
      </c>
      <c r="D147" s="9" t="s">
        <v>1254</v>
      </c>
      <c r="E147" s="9" t="s">
        <v>1255</v>
      </c>
      <c r="F147" s="9" t="s">
        <v>52</v>
      </c>
      <c r="G147" s="11">
        <v>5</v>
      </c>
      <c r="H147" s="6">
        <v>39281</v>
      </c>
      <c r="I147" s="11" t="s">
        <v>1088</v>
      </c>
      <c r="J147" s="11">
        <v>7</v>
      </c>
      <c r="K147" s="11">
        <v>1</v>
      </c>
      <c r="L147" s="11">
        <v>0</v>
      </c>
      <c r="M147" s="11">
        <v>5</v>
      </c>
      <c r="N147" s="11">
        <v>0</v>
      </c>
      <c r="O147" s="11">
        <v>0</v>
      </c>
      <c r="P147" s="11">
        <f t="shared" si="4"/>
        <v>13</v>
      </c>
      <c r="Q147" s="3"/>
      <c r="R147" s="15"/>
      <c r="S147" s="11"/>
      <c r="T147" s="8"/>
      <c r="U147" s="9" t="s">
        <v>1256</v>
      </c>
      <c r="V147" s="23" t="s">
        <v>1793</v>
      </c>
    </row>
    <row r="148" spans="1:22" ht="15" customHeight="1" x14ac:dyDescent="0.3">
      <c r="A148" s="14">
        <v>117</v>
      </c>
      <c r="B148" s="13" t="s">
        <v>1514</v>
      </c>
      <c r="C148" s="13" t="s">
        <v>1484</v>
      </c>
      <c r="D148" s="9" t="s">
        <v>1522</v>
      </c>
      <c r="E148" s="9" t="s">
        <v>42</v>
      </c>
      <c r="F148" s="9" t="s">
        <v>256</v>
      </c>
      <c r="G148" s="8">
        <v>5</v>
      </c>
      <c r="H148" s="6">
        <v>39121</v>
      </c>
      <c r="I148" s="8" t="s">
        <v>1092</v>
      </c>
      <c r="J148" s="8">
        <v>7</v>
      </c>
      <c r="K148" s="8">
        <v>0</v>
      </c>
      <c r="L148" s="8">
        <v>0</v>
      </c>
      <c r="M148" s="8">
        <v>1</v>
      </c>
      <c r="N148" s="8">
        <v>0</v>
      </c>
      <c r="O148" s="8">
        <v>5</v>
      </c>
      <c r="P148" s="11">
        <f t="shared" si="4"/>
        <v>13</v>
      </c>
      <c r="Q148" s="8"/>
      <c r="R148" s="16"/>
      <c r="S148" s="8"/>
      <c r="T148" s="8"/>
      <c r="U148" s="9" t="s">
        <v>1519</v>
      </c>
      <c r="V148" s="13" t="s">
        <v>1484</v>
      </c>
    </row>
    <row r="149" spans="1:22" ht="15" customHeight="1" x14ac:dyDescent="0.3">
      <c r="A149" s="14">
        <v>95</v>
      </c>
      <c r="B149" s="9" t="s">
        <v>17</v>
      </c>
      <c r="C149" s="9" t="s">
        <v>2001</v>
      </c>
      <c r="D149" s="9" t="s">
        <v>730</v>
      </c>
      <c r="E149" s="9" t="s">
        <v>732</v>
      </c>
      <c r="F149" s="9" t="s">
        <v>88</v>
      </c>
      <c r="G149" s="3">
        <v>5</v>
      </c>
      <c r="H149" s="6">
        <v>39139</v>
      </c>
      <c r="I149" s="3" t="s">
        <v>235</v>
      </c>
      <c r="J149" s="3">
        <v>0</v>
      </c>
      <c r="K149" s="3">
        <v>7</v>
      </c>
      <c r="L149" s="3">
        <v>0</v>
      </c>
      <c r="M149" s="3">
        <v>3</v>
      </c>
      <c r="N149" s="3">
        <v>0</v>
      </c>
      <c r="O149" s="3">
        <v>3</v>
      </c>
      <c r="P149" s="11">
        <f t="shared" si="4"/>
        <v>13</v>
      </c>
      <c r="Q149" s="11"/>
      <c r="R149" s="15"/>
      <c r="S149" s="11"/>
      <c r="T149" s="8"/>
      <c r="U149" s="9" t="s">
        <v>857</v>
      </c>
      <c r="V149" s="9" t="s">
        <v>2002</v>
      </c>
    </row>
    <row r="150" spans="1:22" ht="15" customHeight="1" x14ac:dyDescent="0.3">
      <c r="A150" s="14">
        <v>99</v>
      </c>
      <c r="B150" s="13" t="s">
        <v>1514</v>
      </c>
      <c r="C150" s="13" t="s">
        <v>1484</v>
      </c>
      <c r="D150" s="9" t="s">
        <v>339</v>
      </c>
      <c r="E150" s="9" t="s">
        <v>68</v>
      </c>
      <c r="F150" s="9" t="s">
        <v>110</v>
      </c>
      <c r="G150" s="8">
        <v>5</v>
      </c>
      <c r="H150" s="6">
        <v>39148</v>
      </c>
      <c r="I150" s="8" t="s">
        <v>1088</v>
      </c>
      <c r="J150" s="8">
        <v>7</v>
      </c>
      <c r="K150" s="8">
        <v>0</v>
      </c>
      <c r="L150" s="8">
        <v>0</v>
      </c>
      <c r="M150" s="8">
        <v>5</v>
      </c>
      <c r="N150" s="8">
        <v>0</v>
      </c>
      <c r="O150" s="8">
        <v>0</v>
      </c>
      <c r="P150" s="11">
        <f t="shared" si="4"/>
        <v>12</v>
      </c>
      <c r="Q150" s="8"/>
      <c r="R150" s="16"/>
      <c r="S150" s="8"/>
      <c r="T150" s="8"/>
      <c r="U150" s="9" t="s">
        <v>1519</v>
      </c>
      <c r="V150" s="13" t="s">
        <v>1484</v>
      </c>
    </row>
    <row r="151" spans="1:22" ht="15" customHeight="1" x14ac:dyDescent="0.3">
      <c r="A151" s="14">
        <v>27</v>
      </c>
      <c r="B151" s="14" t="s">
        <v>1280</v>
      </c>
      <c r="C151" s="14" t="s">
        <v>1975</v>
      </c>
      <c r="D151" s="9" t="s">
        <v>1069</v>
      </c>
      <c r="E151" s="9" t="s">
        <v>303</v>
      </c>
      <c r="F151" s="9" t="s">
        <v>113</v>
      </c>
      <c r="G151" s="8">
        <v>5</v>
      </c>
      <c r="H151" s="6">
        <v>39344</v>
      </c>
      <c r="I151" s="11" t="s">
        <v>1092</v>
      </c>
      <c r="J151" s="11">
        <v>7</v>
      </c>
      <c r="K151" s="11">
        <v>0</v>
      </c>
      <c r="L151" s="11">
        <v>0</v>
      </c>
      <c r="M151" s="11">
        <v>5</v>
      </c>
      <c r="N151" s="11">
        <v>0</v>
      </c>
      <c r="O151" s="11">
        <v>0</v>
      </c>
      <c r="P151" s="11">
        <f t="shared" si="4"/>
        <v>12</v>
      </c>
      <c r="Q151" s="11"/>
      <c r="R151" s="15"/>
      <c r="S151" s="11"/>
      <c r="T151" s="11"/>
      <c r="U151" s="5" t="s">
        <v>1295</v>
      </c>
      <c r="V151" s="14" t="s">
        <v>1975</v>
      </c>
    </row>
    <row r="152" spans="1:22" ht="15" customHeight="1" x14ac:dyDescent="0.3">
      <c r="A152" s="14">
        <v>72</v>
      </c>
      <c r="B152" s="14" t="s">
        <v>1449</v>
      </c>
      <c r="C152" s="20" t="s">
        <v>1995</v>
      </c>
      <c r="D152" s="9" t="s">
        <v>1450</v>
      </c>
      <c r="E152" s="9" t="s">
        <v>92</v>
      </c>
      <c r="F152" s="9" t="s">
        <v>193</v>
      </c>
      <c r="G152" s="8" t="s">
        <v>1157</v>
      </c>
      <c r="H152" s="6">
        <v>39258</v>
      </c>
      <c r="I152" s="11" t="s">
        <v>1092</v>
      </c>
      <c r="J152" s="11">
        <v>7</v>
      </c>
      <c r="K152" s="11">
        <v>1</v>
      </c>
      <c r="L152" s="11">
        <v>1</v>
      </c>
      <c r="M152" s="11">
        <v>3</v>
      </c>
      <c r="N152" s="11">
        <v>0</v>
      </c>
      <c r="O152" s="11">
        <v>0</v>
      </c>
      <c r="P152" s="11">
        <f t="shared" si="4"/>
        <v>12</v>
      </c>
      <c r="Q152" s="11"/>
      <c r="R152" s="15"/>
      <c r="S152" s="8"/>
      <c r="T152" s="11"/>
      <c r="U152" s="13" t="s">
        <v>1451</v>
      </c>
      <c r="V152" s="20" t="s">
        <v>1995</v>
      </c>
    </row>
    <row r="153" spans="1:22" s="69" customFormat="1" ht="15" customHeight="1" x14ac:dyDescent="0.3">
      <c r="A153" s="14">
        <v>164</v>
      </c>
      <c r="B153" s="13" t="s">
        <v>1688</v>
      </c>
      <c r="C153" s="13" t="s">
        <v>1687</v>
      </c>
      <c r="D153" s="13" t="s">
        <v>1058</v>
      </c>
      <c r="E153" s="13" t="s">
        <v>486</v>
      </c>
      <c r="F153" s="13" t="s">
        <v>125</v>
      </c>
      <c r="G153" s="11">
        <v>5</v>
      </c>
      <c r="H153" s="11" t="s">
        <v>1705</v>
      </c>
      <c r="I153" s="11" t="s">
        <v>1170</v>
      </c>
      <c r="J153" s="11">
        <v>7</v>
      </c>
      <c r="K153" s="11">
        <v>1</v>
      </c>
      <c r="L153" s="11">
        <v>1</v>
      </c>
      <c r="M153" s="11">
        <v>2</v>
      </c>
      <c r="N153" s="11">
        <v>0</v>
      </c>
      <c r="O153" s="11">
        <v>0</v>
      </c>
      <c r="P153" s="11">
        <f t="shared" si="4"/>
        <v>11</v>
      </c>
      <c r="Q153" s="11"/>
      <c r="R153" s="15"/>
      <c r="S153" s="11"/>
      <c r="T153" s="11"/>
      <c r="U153" s="13" t="s">
        <v>1704</v>
      </c>
      <c r="V153" s="13" t="s">
        <v>1687</v>
      </c>
    </row>
    <row r="154" spans="1:22" ht="15" customHeight="1" x14ac:dyDescent="0.3">
      <c r="A154" s="14">
        <v>166</v>
      </c>
      <c r="B154" s="13" t="s">
        <v>1688</v>
      </c>
      <c r="C154" s="13" t="s">
        <v>1685</v>
      </c>
      <c r="D154" s="13" t="s">
        <v>749</v>
      </c>
      <c r="E154" s="13" t="s">
        <v>209</v>
      </c>
      <c r="F154" s="13" t="s">
        <v>105</v>
      </c>
      <c r="G154" s="11">
        <v>5</v>
      </c>
      <c r="H154" s="11" t="s">
        <v>1702</v>
      </c>
      <c r="I154" s="11" t="s">
        <v>1171</v>
      </c>
      <c r="J154" s="11">
        <v>7</v>
      </c>
      <c r="K154" s="11">
        <v>0</v>
      </c>
      <c r="L154" s="11">
        <v>0</v>
      </c>
      <c r="M154" s="11">
        <v>3</v>
      </c>
      <c r="N154" s="11">
        <v>0</v>
      </c>
      <c r="O154" s="11">
        <v>1</v>
      </c>
      <c r="P154" s="11">
        <f t="shared" si="4"/>
        <v>11</v>
      </c>
      <c r="Q154" s="11"/>
      <c r="R154" s="15"/>
      <c r="S154" s="11"/>
      <c r="T154" s="8"/>
      <c r="U154" s="13" t="s">
        <v>1689</v>
      </c>
      <c r="V154" s="13" t="s">
        <v>1685</v>
      </c>
    </row>
    <row r="155" spans="1:22" ht="15" customHeight="1" x14ac:dyDescent="0.3">
      <c r="A155" s="14">
        <v>153</v>
      </c>
      <c r="B155" s="9" t="s">
        <v>25</v>
      </c>
      <c r="C155" s="9" t="s">
        <v>36</v>
      </c>
      <c r="D155" s="9" t="s">
        <v>622</v>
      </c>
      <c r="E155" s="9" t="s">
        <v>392</v>
      </c>
      <c r="F155" s="9" t="s">
        <v>94</v>
      </c>
      <c r="G155" s="3">
        <v>5</v>
      </c>
      <c r="H155" s="6">
        <v>39275</v>
      </c>
      <c r="I155" s="3" t="s">
        <v>236</v>
      </c>
      <c r="J155" s="3">
        <v>7</v>
      </c>
      <c r="K155" s="3">
        <v>0</v>
      </c>
      <c r="L155" s="3">
        <v>0</v>
      </c>
      <c r="M155" s="3">
        <v>3</v>
      </c>
      <c r="N155" s="3">
        <v>0</v>
      </c>
      <c r="O155" s="3">
        <v>1</v>
      </c>
      <c r="P155" s="11">
        <f t="shared" si="4"/>
        <v>11</v>
      </c>
      <c r="Q155" s="11"/>
      <c r="R155" s="15"/>
      <c r="S155" s="11"/>
      <c r="T155" s="11"/>
      <c r="U155" s="9" t="s">
        <v>916</v>
      </c>
      <c r="V155" s="9" t="s">
        <v>238</v>
      </c>
    </row>
    <row r="156" spans="1:22" ht="15" customHeight="1" x14ac:dyDescent="0.3">
      <c r="A156" s="14">
        <v>152</v>
      </c>
      <c r="B156" s="9" t="s">
        <v>25</v>
      </c>
      <c r="C156" s="9" t="s">
        <v>90</v>
      </c>
      <c r="D156" s="9" t="s">
        <v>259</v>
      </c>
      <c r="E156" s="9" t="s">
        <v>33</v>
      </c>
      <c r="F156" s="9" t="s">
        <v>139</v>
      </c>
      <c r="G156" s="3">
        <v>5</v>
      </c>
      <c r="H156" s="6">
        <v>39452</v>
      </c>
      <c r="I156" s="3" t="s">
        <v>236</v>
      </c>
      <c r="J156" s="3">
        <v>0</v>
      </c>
      <c r="K156" s="3">
        <v>7</v>
      </c>
      <c r="L156" s="3">
        <v>1</v>
      </c>
      <c r="M156" s="3">
        <v>3</v>
      </c>
      <c r="N156" s="3">
        <v>0</v>
      </c>
      <c r="O156" s="3">
        <v>0</v>
      </c>
      <c r="P156" s="11">
        <f t="shared" si="4"/>
        <v>11</v>
      </c>
      <c r="Q156" s="11"/>
      <c r="R156" s="15"/>
      <c r="S156" s="11"/>
      <c r="T156" s="11"/>
      <c r="U156" s="9" t="s">
        <v>982</v>
      </c>
      <c r="V156" s="9" t="s">
        <v>245</v>
      </c>
    </row>
    <row r="157" spans="1:22" ht="15" customHeight="1" x14ac:dyDescent="0.3">
      <c r="A157" s="14">
        <v>54</v>
      </c>
      <c r="B157" s="14" t="s">
        <v>1345</v>
      </c>
      <c r="C157" s="14" t="s">
        <v>1347</v>
      </c>
      <c r="D157" s="14" t="s">
        <v>375</v>
      </c>
      <c r="E157" s="14" t="s">
        <v>181</v>
      </c>
      <c r="F157" s="14" t="s">
        <v>140</v>
      </c>
      <c r="G157" s="8">
        <v>5</v>
      </c>
      <c r="H157" s="10">
        <v>39182</v>
      </c>
      <c r="I157" s="8" t="s">
        <v>1088</v>
      </c>
      <c r="J157" s="8">
        <v>0</v>
      </c>
      <c r="K157" s="8">
        <v>7</v>
      </c>
      <c r="L157" s="8">
        <v>1</v>
      </c>
      <c r="M157" s="8">
        <v>3</v>
      </c>
      <c r="N157" s="8">
        <v>0</v>
      </c>
      <c r="O157" s="8">
        <v>0</v>
      </c>
      <c r="P157" s="11">
        <f t="shared" si="4"/>
        <v>11</v>
      </c>
      <c r="Q157" s="8"/>
      <c r="R157" s="16"/>
      <c r="S157" s="8"/>
      <c r="T157" s="8"/>
      <c r="U157" s="14" t="s">
        <v>1348</v>
      </c>
      <c r="V157" s="14" t="s">
        <v>1347</v>
      </c>
    </row>
    <row r="158" spans="1:22" ht="15" customHeight="1" x14ac:dyDescent="0.3">
      <c r="A158" s="14">
        <v>177</v>
      </c>
      <c r="B158" s="9" t="s">
        <v>18</v>
      </c>
      <c r="C158" s="23" t="s">
        <v>1791</v>
      </c>
      <c r="D158" s="9" t="s">
        <v>207</v>
      </c>
      <c r="E158" s="9" t="s">
        <v>263</v>
      </c>
      <c r="F158" s="9" t="s">
        <v>188</v>
      </c>
      <c r="G158" s="3">
        <v>5</v>
      </c>
      <c r="H158" s="6">
        <v>39182</v>
      </c>
      <c r="I158" s="3" t="s">
        <v>236</v>
      </c>
      <c r="J158" s="3">
        <v>0</v>
      </c>
      <c r="K158" s="3">
        <v>7</v>
      </c>
      <c r="L158" s="3">
        <v>0</v>
      </c>
      <c r="M158" s="3">
        <v>3</v>
      </c>
      <c r="N158" s="3">
        <v>0</v>
      </c>
      <c r="O158" s="3">
        <v>0</v>
      </c>
      <c r="P158" s="11">
        <f t="shared" si="4"/>
        <v>10</v>
      </c>
      <c r="Q158" s="11"/>
      <c r="R158" s="15"/>
      <c r="S158" s="11"/>
      <c r="T158" s="11"/>
      <c r="U158" s="9" t="s">
        <v>999</v>
      </c>
      <c r="V158" s="23" t="s">
        <v>1791</v>
      </c>
    </row>
    <row r="159" spans="1:22" ht="15" customHeight="1" x14ac:dyDescent="0.3">
      <c r="A159" s="14">
        <v>91</v>
      </c>
      <c r="B159" s="9" t="s">
        <v>17</v>
      </c>
      <c r="C159" s="23" t="s">
        <v>1774</v>
      </c>
      <c r="D159" s="9" t="s">
        <v>693</v>
      </c>
      <c r="E159" s="9" t="s">
        <v>163</v>
      </c>
      <c r="F159" s="9" t="s">
        <v>324</v>
      </c>
      <c r="G159" s="3">
        <v>5</v>
      </c>
      <c r="H159" s="6">
        <v>39262</v>
      </c>
      <c r="I159" s="3" t="s">
        <v>235</v>
      </c>
      <c r="J159" s="3">
        <v>7</v>
      </c>
      <c r="K159" s="3">
        <v>0</v>
      </c>
      <c r="L159" s="3">
        <v>0</v>
      </c>
      <c r="M159" s="3">
        <v>3</v>
      </c>
      <c r="N159" s="3">
        <v>0</v>
      </c>
      <c r="O159" s="3">
        <v>0</v>
      </c>
      <c r="P159" s="11">
        <f t="shared" si="4"/>
        <v>10</v>
      </c>
      <c r="Q159" s="11"/>
      <c r="R159" s="15"/>
      <c r="S159" s="11"/>
      <c r="T159" s="11"/>
      <c r="U159" s="9" t="s">
        <v>1013</v>
      </c>
      <c r="V159" s="23" t="s">
        <v>1774</v>
      </c>
    </row>
    <row r="160" spans="1:22" ht="15" customHeight="1" x14ac:dyDescent="0.3">
      <c r="A160" s="14">
        <v>98</v>
      </c>
      <c r="B160" s="13" t="s">
        <v>1514</v>
      </c>
      <c r="C160" s="13" t="s">
        <v>1484</v>
      </c>
      <c r="D160" s="9" t="s">
        <v>1371</v>
      </c>
      <c r="E160" s="9" t="s">
        <v>85</v>
      </c>
      <c r="F160" s="9" t="s">
        <v>52</v>
      </c>
      <c r="G160" s="8">
        <v>5</v>
      </c>
      <c r="H160" s="6">
        <v>39148</v>
      </c>
      <c r="I160" s="8" t="s">
        <v>1088</v>
      </c>
      <c r="J160" s="8">
        <v>7</v>
      </c>
      <c r="K160" s="8">
        <v>0</v>
      </c>
      <c r="L160" s="8">
        <v>0</v>
      </c>
      <c r="M160" s="8">
        <v>3</v>
      </c>
      <c r="N160" s="8">
        <v>0</v>
      </c>
      <c r="O160" s="8">
        <v>0</v>
      </c>
      <c r="P160" s="11">
        <f t="shared" si="4"/>
        <v>10</v>
      </c>
      <c r="Q160" s="8"/>
      <c r="R160" s="16"/>
      <c r="S160" s="8"/>
      <c r="T160" s="8"/>
      <c r="U160" s="9" t="s">
        <v>1519</v>
      </c>
      <c r="V160" s="13" t="s">
        <v>1484</v>
      </c>
    </row>
    <row r="161" spans="1:27" ht="15" customHeight="1" x14ac:dyDescent="0.3">
      <c r="A161" s="14">
        <v>100</v>
      </c>
      <c r="B161" s="13" t="s">
        <v>1514</v>
      </c>
      <c r="C161" s="13" t="s">
        <v>1532</v>
      </c>
      <c r="D161" s="9" t="s">
        <v>1534</v>
      </c>
      <c r="E161" s="9" t="s">
        <v>380</v>
      </c>
      <c r="F161" s="9" t="s">
        <v>278</v>
      </c>
      <c r="G161" s="8">
        <v>5</v>
      </c>
      <c r="H161" s="6">
        <v>39337</v>
      </c>
      <c r="I161" s="8" t="s">
        <v>1088</v>
      </c>
      <c r="J161" s="8">
        <v>7</v>
      </c>
      <c r="K161" s="8">
        <v>0</v>
      </c>
      <c r="L161" s="8">
        <v>1</v>
      </c>
      <c r="M161" s="8">
        <v>1</v>
      </c>
      <c r="N161" s="8">
        <v>0</v>
      </c>
      <c r="O161" s="8">
        <v>1</v>
      </c>
      <c r="P161" s="11">
        <f t="shared" si="4"/>
        <v>10</v>
      </c>
      <c r="Q161" s="8"/>
      <c r="R161" s="16"/>
      <c r="S161" s="8"/>
      <c r="T161" s="8"/>
      <c r="U161" s="9" t="s">
        <v>1533</v>
      </c>
      <c r="V161" s="13" t="s">
        <v>1532</v>
      </c>
    </row>
    <row r="162" spans="1:27" s="69" customFormat="1" ht="15" customHeight="1" x14ac:dyDescent="0.3">
      <c r="A162" s="14">
        <v>185</v>
      </c>
      <c r="B162" s="9" t="s">
        <v>1728</v>
      </c>
      <c r="C162" s="5" t="s">
        <v>2012</v>
      </c>
      <c r="D162" s="9" t="s">
        <v>1077</v>
      </c>
      <c r="E162" s="9" t="s">
        <v>1731</v>
      </c>
      <c r="F162" s="9" t="s">
        <v>45</v>
      </c>
      <c r="G162" s="11">
        <v>5</v>
      </c>
      <c r="H162" s="6">
        <v>39167</v>
      </c>
      <c r="I162" s="8" t="s">
        <v>1088</v>
      </c>
      <c r="J162" s="8">
        <v>7</v>
      </c>
      <c r="K162" s="8">
        <v>3</v>
      </c>
      <c r="L162" s="8">
        <v>0</v>
      </c>
      <c r="M162" s="8">
        <v>0</v>
      </c>
      <c r="N162" s="8">
        <v>0</v>
      </c>
      <c r="O162" s="8">
        <v>0</v>
      </c>
      <c r="P162" s="11">
        <f t="shared" si="4"/>
        <v>10</v>
      </c>
      <c r="Q162" s="11"/>
      <c r="R162" s="15"/>
      <c r="S162" s="8"/>
      <c r="T162" s="11"/>
      <c r="U162" s="9" t="s">
        <v>1732</v>
      </c>
      <c r="V162" s="5" t="s">
        <v>2012</v>
      </c>
    </row>
    <row r="163" spans="1:27" ht="15" customHeight="1" x14ac:dyDescent="0.3">
      <c r="A163" s="14">
        <v>6</v>
      </c>
      <c r="B163" s="14" t="s">
        <v>1169</v>
      </c>
      <c r="C163" s="9" t="s">
        <v>1968</v>
      </c>
      <c r="D163" s="9" t="s">
        <v>1172</v>
      </c>
      <c r="E163" s="9" t="s">
        <v>1173</v>
      </c>
      <c r="F163" s="9" t="s">
        <v>47</v>
      </c>
      <c r="G163" s="3">
        <v>5</v>
      </c>
      <c r="H163" s="6">
        <v>39413</v>
      </c>
      <c r="I163" s="3" t="s">
        <v>1170</v>
      </c>
      <c r="J163" s="3">
        <v>0</v>
      </c>
      <c r="K163" s="3">
        <v>7</v>
      </c>
      <c r="L163" s="3">
        <v>0</v>
      </c>
      <c r="M163" s="3">
        <v>3</v>
      </c>
      <c r="N163" s="3">
        <v>0</v>
      </c>
      <c r="O163" s="3">
        <v>0</v>
      </c>
      <c r="P163" s="11">
        <f t="shared" si="4"/>
        <v>10</v>
      </c>
      <c r="Q163" s="11"/>
      <c r="R163" s="15"/>
      <c r="S163" s="8"/>
      <c r="T163" s="11"/>
      <c r="U163" s="9" t="s">
        <v>1174</v>
      </c>
      <c r="V163" s="9" t="s">
        <v>1968</v>
      </c>
    </row>
    <row r="164" spans="1:27" ht="15" customHeight="1" x14ac:dyDescent="0.3">
      <c r="A164" s="14">
        <v>125</v>
      </c>
      <c r="B164" s="23" t="s">
        <v>1574</v>
      </c>
      <c r="C164" s="23" t="s">
        <v>1803</v>
      </c>
      <c r="D164" s="23" t="s">
        <v>1804</v>
      </c>
      <c r="E164" s="23" t="s">
        <v>51</v>
      </c>
      <c r="F164" s="23" t="s">
        <v>94</v>
      </c>
      <c r="G164" s="26">
        <v>5</v>
      </c>
      <c r="H164" s="26" t="s">
        <v>1805</v>
      </c>
      <c r="I164" s="8"/>
      <c r="J164" s="8">
        <v>0</v>
      </c>
      <c r="K164" s="8">
        <v>7</v>
      </c>
      <c r="L164" s="8">
        <v>0</v>
      </c>
      <c r="M164" s="8">
        <v>3</v>
      </c>
      <c r="N164" s="8">
        <v>0</v>
      </c>
      <c r="O164" s="8">
        <v>0</v>
      </c>
      <c r="P164" s="11">
        <f t="shared" ref="P164:P193" si="5">SUM(J164:O164)</f>
        <v>10</v>
      </c>
      <c r="Q164" s="8"/>
      <c r="R164" s="16"/>
      <c r="S164" s="8"/>
      <c r="T164" s="8"/>
      <c r="U164" s="23"/>
      <c r="V164" s="23" t="s">
        <v>1803</v>
      </c>
    </row>
    <row r="165" spans="1:27" ht="15" customHeight="1" x14ac:dyDescent="0.3">
      <c r="A165" s="14">
        <v>71</v>
      </c>
      <c r="B165" s="9" t="s">
        <v>1429</v>
      </c>
      <c r="C165" s="14" t="s">
        <v>1993</v>
      </c>
      <c r="D165" s="9" t="s">
        <v>1443</v>
      </c>
      <c r="E165" s="9" t="s">
        <v>84</v>
      </c>
      <c r="F165" s="9" t="s">
        <v>198</v>
      </c>
      <c r="G165" s="3">
        <v>5</v>
      </c>
      <c r="H165" s="10">
        <v>39002</v>
      </c>
      <c r="I165" s="8" t="s">
        <v>1088</v>
      </c>
      <c r="J165" s="8">
        <v>7</v>
      </c>
      <c r="K165" s="8">
        <v>0</v>
      </c>
      <c r="L165" s="8">
        <v>0</v>
      </c>
      <c r="M165" s="8">
        <v>3</v>
      </c>
      <c r="N165" s="8">
        <v>0</v>
      </c>
      <c r="O165" s="8">
        <v>0</v>
      </c>
      <c r="P165" s="11">
        <f t="shared" si="5"/>
        <v>10</v>
      </c>
      <c r="Q165" s="11"/>
      <c r="R165" s="15"/>
      <c r="S165" s="11"/>
      <c r="T165" s="11"/>
      <c r="U165" s="14" t="s">
        <v>1444</v>
      </c>
      <c r="V165" s="14" t="s">
        <v>1994</v>
      </c>
    </row>
    <row r="166" spans="1:27" ht="15" customHeight="1" x14ac:dyDescent="0.3">
      <c r="A166" s="14">
        <v>75</v>
      </c>
      <c r="B166" s="14" t="s">
        <v>1466</v>
      </c>
      <c r="C166" s="14" t="s">
        <v>1468</v>
      </c>
      <c r="D166" s="14" t="s">
        <v>1846</v>
      </c>
      <c r="E166" s="14" t="s">
        <v>365</v>
      </c>
      <c r="F166" s="14" t="s">
        <v>1053</v>
      </c>
      <c r="G166" s="8">
        <v>5</v>
      </c>
      <c r="H166" s="10">
        <v>39119</v>
      </c>
      <c r="I166" s="8" t="s">
        <v>1088</v>
      </c>
      <c r="J166" s="8">
        <v>7</v>
      </c>
      <c r="K166" s="8">
        <v>0</v>
      </c>
      <c r="L166" s="8">
        <v>0</v>
      </c>
      <c r="M166" s="8">
        <v>3</v>
      </c>
      <c r="N166" s="8">
        <v>0</v>
      </c>
      <c r="O166" s="8">
        <v>0</v>
      </c>
      <c r="P166" s="11">
        <f t="shared" si="5"/>
        <v>10</v>
      </c>
      <c r="Q166" s="8"/>
      <c r="R166" s="16"/>
      <c r="S166" s="8"/>
      <c r="T166" s="8"/>
      <c r="U166" s="14" t="s">
        <v>1469</v>
      </c>
      <c r="V166" s="14" t="s">
        <v>1468</v>
      </c>
    </row>
    <row r="167" spans="1:27" ht="15" customHeight="1" x14ac:dyDescent="0.3">
      <c r="A167" s="14">
        <v>56</v>
      </c>
      <c r="B167" s="14" t="s">
        <v>1345</v>
      </c>
      <c r="C167" s="14" t="s">
        <v>1346</v>
      </c>
      <c r="D167" s="14" t="s">
        <v>621</v>
      </c>
      <c r="E167" s="14" t="s">
        <v>42</v>
      </c>
      <c r="F167" s="14" t="s">
        <v>201</v>
      </c>
      <c r="G167" s="8">
        <v>5</v>
      </c>
      <c r="H167" s="10">
        <v>39285</v>
      </c>
      <c r="I167" s="8" t="s">
        <v>1092</v>
      </c>
      <c r="J167" s="8">
        <v>0</v>
      </c>
      <c r="K167" s="8">
        <v>7</v>
      </c>
      <c r="L167" s="8">
        <v>1</v>
      </c>
      <c r="M167" s="8">
        <v>2</v>
      </c>
      <c r="N167" s="8">
        <v>0</v>
      </c>
      <c r="O167" s="8">
        <v>0</v>
      </c>
      <c r="P167" s="11">
        <f t="shared" si="5"/>
        <v>10</v>
      </c>
      <c r="Q167" s="8"/>
      <c r="R167" s="16"/>
      <c r="S167" s="8"/>
      <c r="T167" s="8"/>
      <c r="U167" s="14" t="s">
        <v>1354</v>
      </c>
      <c r="V167" s="14" t="s">
        <v>1346</v>
      </c>
    </row>
    <row r="168" spans="1:27" ht="15" customHeight="1" x14ac:dyDescent="0.3">
      <c r="A168" s="14">
        <v>178</v>
      </c>
      <c r="B168" s="9" t="s">
        <v>18</v>
      </c>
      <c r="C168" s="9" t="s">
        <v>1958</v>
      </c>
      <c r="D168" s="9" t="s">
        <v>677</v>
      </c>
      <c r="E168" s="9" t="s">
        <v>65</v>
      </c>
      <c r="F168" s="9" t="s">
        <v>185</v>
      </c>
      <c r="G168" s="3">
        <v>5</v>
      </c>
      <c r="H168" s="6">
        <v>39219</v>
      </c>
      <c r="I168" s="3" t="s">
        <v>235</v>
      </c>
      <c r="J168" s="11">
        <v>7</v>
      </c>
      <c r="K168" s="11">
        <v>0</v>
      </c>
      <c r="L168" s="11">
        <v>0</v>
      </c>
      <c r="M168" s="11">
        <v>2</v>
      </c>
      <c r="N168" s="11">
        <v>0</v>
      </c>
      <c r="O168" s="11">
        <v>0</v>
      </c>
      <c r="P168" s="11">
        <f t="shared" si="5"/>
        <v>9</v>
      </c>
      <c r="Q168" s="11"/>
      <c r="R168" s="15"/>
      <c r="S168" s="11"/>
      <c r="T168" s="11"/>
      <c r="U168" s="9" t="s">
        <v>1012</v>
      </c>
      <c r="V168" s="9" t="s">
        <v>1958</v>
      </c>
    </row>
    <row r="169" spans="1:27" ht="15" customHeight="1" x14ac:dyDescent="0.3">
      <c r="A169" s="14">
        <v>51</v>
      </c>
      <c r="B169" s="9" t="s">
        <v>1330</v>
      </c>
      <c r="C169" s="9" t="s">
        <v>1982</v>
      </c>
      <c r="D169" s="5" t="s">
        <v>1076</v>
      </c>
      <c r="E169" s="5" t="s">
        <v>28</v>
      </c>
      <c r="F169" s="5" t="s">
        <v>139</v>
      </c>
      <c r="G169" s="4">
        <v>5</v>
      </c>
      <c r="H169" s="6">
        <v>39055</v>
      </c>
      <c r="I169" s="3" t="s">
        <v>1088</v>
      </c>
      <c r="J169" s="11">
        <v>0</v>
      </c>
      <c r="K169" s="11">
        <v>7</v>
      </c>
      <c r="L169" s="11">
        <v>0</v>
      </c>
      <c r="M169" s="11">
        <v>2</v>
      </c>
      <c r="N169" s="11">
        <v>0</v>
      </c>
      <c r="O169" s="11">
        <v>0</v>
      </c>
      <c r="P169" s="11">
        <f t="shared" si="5"/>
        <v>9</v>
      </c>
      <c r="Q169" s="3"/>
      <c r="R169" s="15"/>
      <c r="S169" s="3"/>
      <c r="T169" s="3"/>
      <c r="U169" s="9" t="s">
        <v>1331</v>
      </c>
      <c r="V169" s="9" t="s">
        <v>1982</v>
      </c>
    </row>
    <row r="170" spans="1:27" ht="15" customHeight="1" x14ac:dyDescent="0.3">
      <c r="A170" s="14">
        <v>33</v>
      </c>
      <c r="B170" s="9" t="s">
        <v>14</v>
      </c>
      <c r="C170" s="9" t="s">
        <v>1978</v>
      </c>
      <c r="D170" s="9" t="s">
        <v>429</v>
      </c>
      <c r="E170" s="9" t="s">
        <v>135</v>
      </c>
      <c r="F170" s="9" t="s">
        <v>66</v>
      </c>
      <c r="G170" s="3">
        <v>5</v>
      </c>
      <c r="H170" s="6">
        <v>39357</v>
      </c>
      <c r="I170" s="3" t="s">
        <v>235</v>
      </c>
      <c r="J170" s="3">
        <v>0</v>
      </c>
      <c r="K170" s="3">
        <v>7</v>
      </c>
      <c r="L170" s="3">
        <v>0</v>
      </c>
      <c r="M170" s="3">
        <v>2</v>
      </c>
      <c r="N170" s="3">
        <v>0</v>
      </c>
      <c r="O170" s="3">
        <v>0</v>
      </c>
      <c r="P170" s="11">
        <f t="shared" si="5"/>
        <v>9</v>
      </c>
      <c r="Q170" s="11"/>
      <c r="R170" s="15"/>
      <c r="S170" s="11"/>
      <c r="T170" s="11"/>
      <c r="U170" s="9" t="s">
        <v>861</v>
      </c>
      <c r="V170" s="9" t="s">
        <v>1978</v>
      </c>
    </row>
    <row r="171" spans="1:27" s="1" customFormat="1" ht="15" customHeight="1" x14ac:dyDescent="0.3">
      <c r="A171" s="14">
        <v>44</v>
      </c>
      <c r="B171" s="9" t="s">
        <v>14</v>
      </c>
      <c r="C171" s="9" t="s">
        <v>1797</v>
      </c>
      <c r="D171" s="9" t="s">
        <v>740</v>
      </c>
      <c r="E171" s="9" t="s">
        <v>739</v>
      </c>
      <c r="F171" s="9" t="s">
        <v>741</v>
      </c>
      <c r="G171" s="3">
        <v>5</v>
      </c>
      <c r="H171" s="6">
        <v>39316</v>
      </c>
      <c r="I171" s="3" t="s">
        <v>236</v>
      </c>
      <c r="J171" s="3">
        <v>0</v>
      </c>
      <c r="K171" s="3">
        <v>7</v>
      </c>
      <c r="L171" s="3">
        <v>0</v>
      </c>
      <c r="M171" s="3">
        <v>2</v>
      </c>
      <c r="N171" s="3">
        <v>0</v>
      </c>
      <c r="O171" s="3">
        <v>0</v>
      </c>
      <c r="P171" s="11">
        <f t="shared" si="5"/>
        <v>9</v>
      </c>
      <c r="Q171" s="11"/>
      <c r="R171" s="15"/>
      <c r="S171" s="11"/>
      <c r="T171" s="11"/>
      <c r="U171" s="9" t="s">
        <v>1014</v>
      </c>
      <c r="V171" s="9" t="s">
        <v>896</v>
      </c>
    </row>
    <row r="172" spans="1:27" s="2" customFormat="1" ht="15" customHeight="1" x14ac:dyDescent="0.3">
      <c r="A172" s="14">
        <v>70</v>
      </c>
      <c r="B172" s="9" t="s">
        <v>1429</v>
      </c>
      <c r="C172" s="14" t="s">
        <v>1992</v>
      </c>
      <c r="D172" s="9" t="s">
        <v>1440</v>
      </c>
      <c r="E172" s="9" t="s">
        <v>21</v>
      </c>
      <c r="F172" s="9" t="s">
        <v>456</v>
      </c>
      <c r="G172" s="3">
        <v>5</v>
      </c>
      <c r="H172" s="10">
        <v>39424</v>
      </c>
      <c r="I172" s="8" t="s">
        <v>1092</v>
      </c>
      <c r="J172" s="8">
        <v>0</v>
      </c>
      <c r="K172" s="8">
        <v>7</v>
      </c>
      <c r="L172" s="8">
        <v>0</v>
      </c>
      <c r="M172" s="8">
        <v>2</v>
      </c>
      <c r="N172" s="8">
        <v>0</v>
      </c>
      <c r="O172" s="8">
        <v>0</v>
      </c>
      <c r="P172" s="11">
        <f t="shared" si="5"/>
        <v>9</v>
      </c>
      <c r="Q172" s="11"/>
      <c r="R172" s="15"/>
      <c r="S172" s="11"/>
      <c r="T172" s="11"/>
      <c r="U172" s="14" t="s">
        <v>1441</v>
      </c>
      <c r="V172" s="14" t="s">
        <v>1992</v>
      </c>
    </row>
    <row r="173" spans="1:27" s="2" customFormat="1" ht="15" customHeight="1" x14ac:dyDescent="0.3">
      <c r="A173" s="14">
        <v>132</v>
      </c>
      <c r="B173" s="14" t="s">
        <v>1614</v>
      </c>
      <c r="C173" s="13" t="s">
        <v>1632</v>
      </c>
      <c r="D173" s="13" t="s">
        <v>1455</v>
      </c>
      <c r="E173" s="13" t="s">
        <v>203</v>
      </c>
      <c r="F173" s="13" t="s">
        <v>121</v>
      </c>
      <c r="G173" s="11">
        <v>5</v>
      </c>
      <c r="H173" s="6">
        <v>39052</v>
      </c>
      <c r="I173" s="11" t="s">
        <v>1092</v>
      </c>
      <c r="J173" s="11">
        <v>0</v>
      </c>
      <c r="K173" s="11">
        <v>0</v>
      </c>
      <c r="L173" s="11">
        <v>0</v>
      </c>
      <c r="M173" s="11">
        <v>3</v>
      </c>
      <c r="N173" s="11">
        <v>0</v>
      </c>
      <c r="O173" s="11">
        <v>6</v>
      </c>
      <c r="P173" s="11">
        <f t="shared" si="5"/>
        <v>9</v>
      </c>
      <c r="Q173" s="11"/>
      <c r="R173" s="15"/>
      <c r="S173" s="11"/>
      <c r="T173" s="11"/>
      <c r="U173" s="13" t="s">
        <v>1642</v>
      </c>
      <c r="V173" s="13" t="s">
        <v>1632</v>
      </c>
      <c r="AA173" s="2">
        <v>83</v>
      </c>
    </row>
    <row r="174" spans="1:27" s="18" customFormat="1" ht="15" customHeight="1" x14ac:dyDescent="0.3">
      <c r="A174" s="14">
        <v>110</v>
      </c>
      <c r="B174" s="13" t="s">
        <v>1514</v>
      </c>
      <c r="C174" s="13" t="s">
        <v>1502</v>
      </c>
      <c r="D174" s="9" t="s">
        <v>1525</v>
      </c>
      <c r="E174" s="9" t="s">
        <v>78</v>
      </c>
      <c r="F174" s="9" t="s">
        <v>110</v>
      </c>
      <c r="G174" s="8">
        <v>5</v>
      </c>
      <c r="H174" s="6">
        <v>39214</v>
      </c>
      <c r="I174" s="8" t="s">
        <v>1088</v>
      </c>
      <c r="J174" s="8">
        <v>7</v>
      </c>
      <c r="K174" s="8">
        <v>0</v>
      </c>
      <c r="L174" s="8">
        <v>0</v>
      </c>
      <c r="M174" s="8">
        <v>0</v>
      </c>
      <c r="N174" s="8">
        <v>0</v>
      </c>
      <c r="O174" s="8">
        <v>1</v>
      </c>
      <c r="P174" s="11">
        <f t="shared" si="5"/>
        <v>8</v>
      </c>
      <c r="Q174" s="8"/>
      <c r="R174" s="16"/>
      <c r="S174" s="8"/>
      <c r="T174" s="8"/>
      <c r="U174" s="9" t="s">
        <v>1526</v>
      </c>
      <c r="V174" s="13" t="s">
        <v>1502</v>
      </c>
      <c r="AA174" s="18">
        <v>22</v>
      </c>
    </row>
    <row r="175" spans="1:27" ht="15" customHeight="1" x14ac:dyDescent="0.3">
      <c r="A175" s="14">
        <v>134</v>
      </c>
      <c r="B175" s="9" t="s">
        <v>32</v>
      </c>
      <c r="C175" s="9" t="s">
        <v>354</v>
      </c>
      <c r="D175" s="9" t="s">
        <v>355</v>
      </c>
      <c r="E175" s="9" t="s">
        <v>356</v>
      </c>
      <c r="F175" s="9" t="s">
        <v>216</v>
      </c>
      <c r="G175" s="3">
        <v>5</v>
      </c>
      <c r="H175" s="6">
        <v>38982</v>
      </c>
      <c r="I175" s="3" t="s">
        <v>236</v>
      </c>
      <c r="J175" s="3">
        <v>7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11">
        <f t="shared" si="5"/>
        <v>7</v>
      </c>
      <c r="Q175" s="11"/>
      <c r="R175" s="15"/>
      <c r="S175" s="11"/>
      <c r="T175" s="11"/>
      <c r="U175" s="9" t="s">
        <v>890</v>
      </c>
      <c r="V175" s="9" t="s">
        <v>891</v>
      </c>
      <c r="AA175" s="65">
        <v>50</v>
      </c>
    </row>
    <row r="176" spans="1:27" s="2" customFormat="1" ht="15" customHeight="1" x14ac:dyDescent="0.3">
      <c r="A176" s="14">
        <v>156</v>
      </c>
      <c r="B176" s="13" t="s">
        <v>25</v>
      </c>
      <c r="C176" s="70" t="s">
        <v>1891</v>
      </c>
      <c r="D176" s="70" t="s">
        <v>1878</v>
      </c>
      <c r="E176" s="13" t="s">
        <v>1876</v>
      </c>
      <c r="F176" s="13"/>
      <c r="G176" s="11"/>
      <c r="H176" s="11"/>
      <c r="I176" s="11"/>
      <c r="J176" s="11">
        <v>0</v>
      </c>
      <c r="K176" s="11">
        <v>0</v>
      </c>
      <c r="L176" s="11">
        <v>0</v>
      </c>
      <c r="M176" s="11">
        <v>7</v>
      </c>
      <c r="N176" s="11">
        <v>0</v>
      </c>
      <c r="O176" s="11">
        <v>0</v>
      </c>
      <c r="P176" s="11">
        <f t="shared" si="5"/>
        <v>7</v>
      </c>
      <c r="Q176" s="11"/>
      <c r="R176" s="15"/>
      <c r="S176" s="11"/>
      <c r="T176" s="11" t="s">
        <v>2064</v>
      </c>
      <c r="U176" s="13"/>
      <c r="V176" s="13"/>
      <c r="AA176" s="2">
        <v>33</v>
      </c>
    </row>
    <row r="177" spans="1:22" s="7" customFormat="1" ht="15" customHeight="1" x14ac:dyDescent="0.3">
      <c r="A177" s="14">
        <v>167</v>
      </c>
      <c r="B177" s="9" t="s">
        <v>1710</v>
      </c>
      <c r="C177" s="28" t="s">
        <v>1715</v>
      </c>
      <c r="D177" s="28" t="s">
        <v>1716</v>
      </c>
      <c r="E177" s="28" t="s">
        <v>819</v>
      </c>
      <c r="F177" s="28" t="s">
        <v>335</v>
      </c>
      <c r="G177" s="29" t="s">
        <v>1191</v>
      </c>
      <c r="H177" s="30">
        <v>39298</v>
      </c>
      <c r="I177" s="29" t="s">
        <v>1088</v>
      </c>
      <c r="J177" s="29">
        <v>0</v>
      </c>
      <c r="K177" s="29">
        <v>0</v>
      </c>
      <c r="L177" s="29">
        <v>1</v>
      </c>
      <c r="M177" s="29">
        <v>5</v>
      </c>
      <c r="N177" s="29">
        <v>0</v>
      </c>
      <c r="O177" s="29">
        <v>1</v>
      </c>
      <c r="P177" s="11">
        <f t="shared" si="5"/>
        <v>7</v>
      </c>
      <c r="Q177" s="29"/>
      <c r="R177" s="31"/>
      <c r="S177" s="29"/>
      <c r="T177" s="29"/>
      <c r="U177" s="28" t="s">
        <v>1717</v>
      </c>
      <c r="V177" s="28" t="s">
        <v>1715</v>
      </c>
    </row>
    <row r="178" spans="1:22" s="76" customFormat="1" ht="15" customHeight="1" x14ac:dyDescent="0.3">
      <c r="A178" s="14">
        <v>52</v>
      </c>
      <c r="B178" s="9" t="s">
        <v>1335</v>
      </c>
      <c r="C178" s="9" t="s">
        <v>1983</v>
      </c>
      <c r="D178" s="9" t="s">
        <v>1342</v>
      </c>
      <c r="E178" s="9" t="s">
        <v>29</v>
      </c>
      <c r="F178" s="9" t="s">
        <v>130</v>
      </c>
      <c r="G178" s="3" t="s">
        <v>1112</v>
      </c>
      <c r="H178" s="19">
        <v>39217</v>
      </c>
      <c r="I178" s="3" t="s">
        <v>1088</v>
      </c>
      <c r="J178" s="3">
        <v>0</v>
      </c>
      <c r="K178" s="3">
        <v>0</v>
      </c>
      <c r="L178" s="3">
        <v>0</v>
      </c>
      <c r="M178" s="3">
        <v>3</v>
      </c>
      <c r="N178" s="3">
        <v>0</v>
      </c>
      <c r="O178" s="3">
        <v>3</v>
      </c>
      <c r="P178" s="11">
        <f t="shared" si="5"/>
        <v>6</v>
      </c>
      <c r="Q178" s="3"/>
      <c r="R178" s="15"/>
      <c r="S178" s="3"/>
      <c r="T178" s="3"/>
      <c r="U178" s="9" t="s">
        <v>1341</v>
      </c>
      <c r="V178" s="9" t="s">
        <v>1983</v>
      </c>
    </row>
    <row r="179" spans="1:22" ht="15" customHeight="1" x14ac:dyDescent="0.3">
      <c r="A179" s="14">
        <v>155</v>
      </c>
      <c r="B179" s="9" t="s">
        <v>25</v>
      </c>
      <c r="C179" s="9" t="s">
        <v>95</v>
      </c>
      <c r="D179" s="9" t="s">
        <v>204</v>
      </c>
      <c r="E179" s="9" t="s">
        <v>55</v>
      </c>
      <c r="F179" s="9" t="s">
        <v>345</v>
      </c>
      <c r="G179" s="3">
        <v>5</v>
      </c>
      <c r="H179" s="6">
        <v>39382</v>
      </c>
      <c r="I179" s="3" t="s">
        <v>236</v>
      </c>
      <c r="J179" s="3">
        <v>0</v>
      </c>
      <c r="K179" s="3">
        <v>6</v>
      </c>
      <c r="L179" s="3">
        <v>0</v>
      </c>
      <c r="M179" s="3">
        <v>0</v>
      </c>
      <c r="N179" s="3">
        <v>0</v>
      </c>
      <c r="O179" s="3">
        <v>0</v>
      </c>
      <c r="P179" s="11">
        <f t="shared" si="5"/>
        <v>6</v>
      </c>
      <c r="Q179" s="11"/>
      <c r="R179" s="15"/>
      <c r="S179" s="11"/>
      <c r="T179" s="11"/>
      <c r="U179" s="9" t="s">
        <v>893</v>
      </c>
      <c r="V179" s="9" t="s">
        <v>246</v>
      </c>
    </row>
    <row r="180" spans="1:22" ht="15" customHeight="1" x14ac:dyDescent="0.3">
      <c r="A180" s="14">
        <v>144</v>
      </c>
      <c r="B180" s="13" t="s">
        <v>1746</v>
      </c>
      <c r="C180" s="14" t="s">
        <v>1750</v>
      </c>
      <c r="D180" s="13" t="s">
        <v>575</v>
      </c>
      <c r="E180" s="13" t="s">
        <v>143</v>
      </c>
      <c r="F180" s="13" t="s">
        <v>105</v>
      </c>
      <c r="G180" s="11">
        <v>5</v>
      </c>
      <c r="H180" s="6">
        <v>39371</v>
      </c>
      <c r="I180" s="11" t="s">
        <v>1092</v>
      </c>
      <c r="J180" s="11">
        <v>0</v>
      </c>
      <c r="K180" s="11">
        <v>5</v>
      </c>
      <c r="L180" s="11">
        <v>0</v>
      </c>
      <c r="M180" s="11">
        <v>0</v>
      </c>
      <c r="N180" s="11">
        <v>0</v>
      </c>
      <c r="O180" s="11">
        <v>0</v>
      </c>
      <c r="P180" s="11">
        <f t="shared" si="5"/>
        <v>5</v>
      </c>
      <c r="Q180" s="11"/>
      <c r="R180" s="15"/>
      <c r="S180" s="11"/>
      <c r="T180" s="11"/>
      <c r="U180" s="13" t="s">
        <v>1751</v>
      </c>
      <c r="V180" s="14" t="s">
        <v>1752</v>
      </c>
    </row>
    <row r="181" spans="1:22" ht="15" customHeight="1" x14ac:dyDescent="0.3">
      <c r="A181" s="14">
        <v>63</v>
      </c>
      <c r="B181" s="9" t="s">
        <v>50</v>
      </c>
      <c r="C181" s="9" t="s">
        <v>1932</v>
      </c>
      <c r="D181" s="9" t="s">
        <v>793</v>
      </c>
      <c r="E181" s="9" t="s">
        <v>500</v>
      </c>
      <c r="F181" s="9" t="s">
        <v>175</v>
      </c>
      <c r="G181" s="3">
        <v>5</v>
      </c>
      <c r="H181" s="6">
        <v>39111</v>
      </c>
      <c r="I181" s="3" t="s">
        <v>235</v>
      </c>
      <c r="J181" s="3">
        <v>0</v>
      </c>
      <c r="K181" s="3">
        <v>3</v>
      </c>
      <c r="L181" s="3">
        <v>0</v>
      </c>
      <c r="M181" s="3">
        <v>2</v>
      </c>
      <c r="N181" s="3">
        <v>0</v>
      </c>
      <c r="O181" s="3">
        <v>0</v>
      </c>
      <c r="P181" s="11">
        <f t="shared" si="5"/>
        <v>5</v>
      </c>
      <c r="Q181" s="11"/>
      <c r="R181" s="15"/>
      <c r="S181" s="11"/>
      <c r="T181" s="11"/>
      <c r="U181" s="9" t="s">
        <v>962</v>
      </c>
      <c r="V181" s="9" t="s">
        <v>1932</v>
      </c>
    </row>
    <row r="182" spans="1:22" ht="15" customHeight="1" x14ac:dyDescent="0.3">
      <c r="A182" s="14">
        <v>12</v>
      </c>
      <c r="B182" s="9" t="s">
        <v>1184</v>
      </c>
      <c r="C182" s="5" t="s">
        <v>1971</v>
      </c>
      <c r="D182" s="9" t="s">
        <v>268</v>
      </c>
      <c r="E182" s="5" t="s">
        <v>1051</v>
      </c>
      <c r="F182" s="5" t="s">
        <v>91</v>
      </c>
      <c r="G182" s="4">
        <v>5</v>
      </c>
      <c r="H182" s="6">
        <v>39142</v>
      </c>
      <c r="I182" s="4" t="s">
        <v>1106</v>
      </c>
      <c r="J182" s="11">
        <v>0</v>
      </c>
      <c r="K182" s="11">
        <v>0</v>
      </c>
      <c r="L182" s="11">
        <v>0</v>
      </c>
      <c r="M182" s="11">
        <v>3</v>
      </c>
      <c r="N182" s="11">
        <v>0</v>
      </c>
      <c r="O182" s="11">
        <v>0</v>
      </c>
      <c r="P182" s="11">
        <f t="shared" si="5"/>
        <v>3</v>
      </c>
      <c r="Q182" s="4"/>
      <c r="R182" s="17"/>
      <c r="S182" s="3"/>
      <c r="T182" s="3"/>
      <c r="U182" s="9" t="s">
        <v>1188</v>
      </c>
      <c r="V182" s="5" t="s">
        <v>1187</v>
      </c>
    </row>
    <row r="183" spans="1:22" ht="15" customHeight="1" x14ac:dyDescent="0.3">
      <c r="A183" s="14">
        <v>172</v>
      </c>
      <c r="B183" s="77" t="s">
        <v>18</v>
      </c>
      <c r="C183" s="36" t="s">
        <v>1783</v>
      </c>
      <c r="D183" s="77" t="s">
        <v>271</v>
      </c>
      <c r="E183" s="77" t="s">
        <v>177</v>
      </c>
      <c r="F183" s="77" t="s">
        <v>417</v>
      </c>
      <c r="G183" s="78">
        <v>5</v>
      </c>
      <c r="H183" s="79">
        <v>39612</v>
      </c>
      <c r="I183" s="78" t="s">
        <v>235</v>
      </c>
      <c r="J183" s="78">
        <v>0</v>
      </c>
      <c r="K183" s="78">
        <v>1</v>
      </c>
      <c r="L183" s="78">
        <v>0</v>
      </c>
      <c r="M183" s="78">
        <v>1</v>
      </c>
      <c r="N183" s="78">
        <v>1</v>
      </c>
      <c r="O183" s="78">
        <v>0</v>
      </c>
      <c r="P183" s="11">
        <f t="shared" si="5"/>
        <v>3</v>
      </c>
      <c r="Q183" s="80"/>
      <c r="R183" s="81"/>
      <c r="S183" s="80"/>
      <c r="T183" s="82"/>
      <c r="U183" s="77" t="s">
        <v>980</v>
      </c>
      <c r="V183" s="36" t="s">
        <v>1783</v>
      </c>
    </row>
    <row r="184" spans="1:22" ht="15" customHeight="1" x14ac:dyDescent="0.3">
      <c r="A184" s="14">
        <v>55</v>
      </c>
      <c r="B184" s="14" t="s">
        <v>1345</v>
      </c>
      <c r="C184" s="14" t="s">
        <v>1351</v>
      </c>
      <c r="D184" s="14" t="s">
        <v>1359</v>
      </c>
      <c r="E184" s="14" t="s">
        <v>51</v>
      </c>
      <c r="F184" s="14" t="s">
        <v>1360</v>
      </c>
      <c r="G184" s="8">
        <v>5</v>
      </c>
      <c r="H184" s="10">
        <v>39287</v>
      </c>
      <c r="I184" s="8" t="s">
        <v>1088</v>
      </c>
      <c r="J184" s="8">
        <v>0</v>
      </c>
      <c r="K184" s="8">
        <v>0</v>
      </c>
      <c r="L184" s="8">
        <v>0</v>
      </c>
      <c r="M184" s="8">
        <v>3</v>
      </c>
      <c r="N184" s="8">
        <v>0</v>
      </c>
      <c r="O184" s="8">
        <v>0</v>
      </c>
      <c r="P184" s="11">
        <f t="shared" si="5"/>
        <v>3</v>
      </c>
      <c r="Q184" s="8"/>
      <c r="R184" s="16"/>
      <c r="S184" s="8"/>
      <c r="T184" s="8"/>
      <c r="U184" s="14" t="s">
        <v>1352</v>
      </c>
      <c r="V184" s="14" t="s">
        <v>1351</v>
      </c>
    </row>
    <row r="185" spans="1:22" ht="15" customHeight="1" x14ac:dyDescent="0.3">
      <c r="A185" s="14">
        <v>30</v>
      </c>
      <c r="B185" s="14" t="s">
        <v>1313</v>
      </c>
      <c r="C185" s="9" t="s">
        <v>1977</v>
      </c>
      <c r="D185" s="9" t="s">
        <v>484</v>
      </c>
      <c r="E185" s="9" t="s">
        <v>224</v>
      </c>
      <c r="F185" s="9" t="s">
        <v>131</v>
      </c>
      <c r="G185" s="3">
        <v>5</v>
      </c>
      <c r="H185" s="6">
        <v>39288</v>
      </c>
      <c r="I185" s="3" t="s">
        <v>1088</v>
      </c>
      <c r="J185" s="11">
        <v>0</v>
      </c>
      <c r="K185" s="11">
        <v>0</v>
      </c>
      <c r="L185" s="11">
        <v>0</v>
      </c>
      <c r="M185" s="11">
        <v>2</v>
      </c>
      <c r="N185" s="11">
        <v>0</v>
      </c>
      <c r="O185" s="11">
        <v>0</v>
      </c>
      <c r="P185" s="11">
        <f t="shared" si="5"/>
        <v>2</v>
      </c>
      <c r="Q185" s="3"/>
      <c r="R185" s="15"/>
      <c r="S185" s="3"/>
      <c r="T185" s="8"/>
      <c r="U185" s="9" t="s">
        <v>1316</v>
      </c>
      <c r="V185" s="9" t="s">
        <v>1977</v>
      </c>
    </row>
    <row r="186" spans="1:22" ht="15" customHeight="1" x14ac:dyDescent="0.3">
      <c r="A186" s="14">
        <v>28</v>
      </c>
      <c r="B186" s="14" t="s">
        <v>1280</v>
      </c>
      <c r="C186" s="14" t="s">
        <v>1975</v>
      </c>
      <c r="D186" s="9" t="s">
        <v>1294</v>
      </c>
      <c r="E186" s="9" t="s">
        <v>392</v>
      </c>
      <c r="F186" s="9" t="s">
        <v>45</v>
      </c>
      <c r="G186" s="8">
        <v>5</v>
      </c>
      <c r="H186" s="6">
        <v>39184</v>
      </c>
      <c r="I186" s="11" t="s">
        <v>1088</v>
      </c>
      <c r="J186" s="11">
        <v>0</v>
      </c>
      <c r="K186" s="11">
        <v>0</v>
      </c>
      <c r="L186" s="11">
        <v>0</v>
      </c>
      <c r="M186" s="11">
        <v>1</v>
      </c>
      <c r="N186" s="11">
        <v>0</v>
      </c>
      <c r="O186" s="11">
        <v>1</v>
      </c>
      <c r="P186" s="11">
        <f t="shared" si="5"/>
        <v>2</v>
      </c>
      <c r="Q186" s="11"/>
      <c r="R186" s="15"/>
      <c r="S186" s="11"/>
      <c r="T186" s="11"/>
      <c r="U186" s="5" t="s">
        <v>1295</v>
      </c>
      <c r="V186" s="14" t="s">
        <v>1975</v>
      </c>
    </row>
    <row r="187" spans="1:22" ht="15" customHeight="1" x14ac:dyDescent="0.3">
      <c r="A187" s="14">
        <v>87</v>
      </c>
      <c r="B187" s="9" t="s">
        <v>17</v>
      </c>
      <c r="C187" s="9" t="s">
        <v>2000</v>
      </c>
      <c r="D187" s="9" t="s">
        <v>658</v>
      </c>
      <c r="E187" s="9" t="s">
        <v>659</v>
      </c>
      <c r="F187" s="9" t="s">
        <v>435</v>
      </c>
      <c r="G187" s="3">
        <v>5</v>
      </c>
      <c r="H187" s="6">
        <v>39283</v>
      </c>
      <c r="I187" s="3" t="s">
        <v>236</v>
      </c>
      <c r="J187" s="3">
        <v>0</v>
      </c>
      <c r="K187" s="3">
        <v>0</v>
      </c>
      <c r="L187" s="3">
        <v>0</v>
      </c>
      <c r="M187" s="3">
        <v>2</v>
      </c>
      <c r="N187" s="3">
        <v>0</v>
      </c>
      <c r="O187" s="3">
        <v>0</v>
      </c>
      <c r="P187" s="11">
        <f t="shared" si="5"/>
        <v>2</v>
      </c>
      <c r="Q187" s="11"/>
      <c r="R187" s="15"/>
      <c r="S187" s="11"/>
      <c r="T187" s="8"/>
      <c r="U187" s="9" t="s">
        <v>986</v>
      </c>
      <c r="V187" s="9" t="s">
        <v>2000</v>
      </c>
    </row>
    <row r="188" spans="1:22" ht="15" customHeight="1" x14ac:dyDescent="0.3">
      <c r="A188" s="14">
        <v>105</v>
      </c>
      <c r="B188" s="13" t="s">
        <v>1514</v>
      </c>
      <c r="C188" s="13" t="s">
        <v>1535</v>
      </c>
      <c r="D188" s="9" t="s">
        <v>1536</v>
      </c>
      <c r="E188" s="9" t="s">
        <v>320</v>
      </c>
      <c r="F188" s="9" t="s">
        <v>45</v>
      </c>
      <c r="G188" s="8">
        <v>5</v>
      </c>
      <c r="H188" s="6">
        <v>38941</v>
      </c>
      <c r="I188" s="8" t="s">
        <v>1088</v>
      </c>
      <c r="J188" s="8">
        <v>0</v>
      </c>
      <c r="K188" s="8">
        <v>0</v>
      </c>
      <c r="L188" s="8">
        <v>1</v>
      </c>
      <c r="M188" s="8">
        <v>1</v>
      </c>
      <c r="N188" s="8">
        <v>0</v>
      </c>
      <c r="O188" s="8">
        <v>0</v>
      </c>
      <c r="P188" s="11">
        <f t="shared" si="5"/>
        <v>2</v>
      </c>
      <c r="Q188" s="8"/>
      <c r="R188" s="16"/>
      <c r="S188" s="8"/>
      <c r="T188" s="8"/>
      <c r="U188" s="9" t="s">
        <v>1537</v>
      </c>
      <c r="V188" s="13" t="s">
        <v>1535</v>
      </c>
    </row>
    <row r="189" spans="1:22" ht="15" customHeight="1" x14ac:dyDescent="0.3">
      <c r="A189" s="14">
        <v>176</v>
      </c>
      <c r="B189" s="9" t="s">
        <v>18</v>
      </c>
      <c r="C189" s="9" t="s">
        <v>2010</v>
      </c>
      <c r="D189" s="9" t="s">
        <v>618</v>
      </c>
      <c r="E189" s="9" t="s">
        <v>619</v>
      </c>
      <c r="F189" s="9" t="s">
        <v>77</v>
      </c>
      <c r="G189" s="3">
        <v>5</v>
      </c>
      <c r="H189" s="6">
        <v>39207</v>
      </c>
      <c r="I189" s="3" t="s">
        <v>235</v>
      </c>
      <c r="J189" s="11"/>
      <c r="K189" s="11"/>
      <c r="L189" s="11"/>
      <c r="M189" s="11"/>
      <c r="N189" s="11"/>
      <c r="O189" s="11"/>
      <c r="P189" s="11">
        <f t="shared" si="5"/>
        <v>0</v>
      </c>
      <c r="Q189" s="11"/>
      <c r="R189" s="15"/>
      <c r="S189" s="11"/>
      <c r="T189" s="11"/>
      <c r="U189" s="9" t="s">
        <v>994</v>
      </c>
      <c r="V189" s="9" t="s">
        <v>2010</v>
      </c>
    </row>
    <row r="190" spans="1:22" ht="15" customHeight="1" x14ac:dyDescent="0.3">
      <c r="A190" s="14">
        <v>145</v>
      </c>
      <c r="B190" s="14" t="s">
        <v>1672</v>
      </c>
      <c r="C190" s="14" t="s">
        <v>1674</v>
      </c>
      <c r="D190" s="14" t="s">
        <v>1400</v>
      </c>
      <c r="E190" s="14" t="s">
        <v>1338</v>
      </c>
      <c r="F190" s="14" t="s">
        <v>341</v>
      </c>
      <c r="G190" s="8">
        <v>5</v>
      </c>
      <c r="H190" s="10">
        <v>39162</v>
      </c>
      <c r="I190" s="8" t="s">
        <v>1092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f t="shared" si="5"/>
        <v>0</v>
      </c>
      <c r="Q190" s="11"/>
      <c r="R190" s="16"/>
      <c r="S190" s="8"/>
      <c r="T190" s="8"/>
      <c r="U190" s="14" t="s">
        <v>1675</v>
      </c>
      <c r="V190" s="14" t="s">
        <v>1674</v>
      </c>
    </row>
    <row r="191" spans="1:22" ht="15" customHeight="1" x14ac:dyDescent="0.3">
      <c r="A191" s="14">
        <v>64</v>
      </c>
      <c r="B191" s="9" t="s">
        <v>50</v>
      </c>
      <c r="C191" s="9" t="s">
        <v>1985</v>
      </c>
      <c r="D191" s="9" t="s">
        <v>813</v>
      </c>
      <c r="E191" s="9" t="s">
        <v>267</v>
      </c>
      <c r="F191" s="9" t="s">
        <v>280</v>
      </c>
      <c r="G191" s="3">
        <v>5</v>
      </c>
      <c r="H191" s="6">
        <v>39162</v>
      </c>
      <c r="I191" s="3" t="s">
        <v>235</v>
      </c>
      <c r="J191" s="11"/>
      <c r="K191" s="11"/>
      <c r="L191" s="11"/>
      <c r="M191" s="11"/>
      <c r="N191" s="11"/>
      <c r="O191" s="11"/>
      <c r="P191" s="11">
        <f t="shared" si="5"/>
        <v>0</v>
      </c>
      <c r="Q191" s="11"/>
      <c r="R191" s="15"/>
      <c r="S191" s="11"/>
      <c r="T191" s="11"/>
      <c r="U191" s="9" t="s">
        <v>985</v>
      </c>
      <c r="V191" s="9" t="s">
        <v>1985</v>
      </c>
    </row>
    <row r="192" spans="1:22" ht="15" customHeight="1" x14ac:dyDescent="0.3">
      <c r="A192" s="14">
        <v>53</v>
      </c>
      <c r="B192" s="9" t="s">
        <v>1335</v>
      </c>
      <c r="C192" s="9" t="s">
        <v>1983</v>
      </c>
      <c r="D192" s="9" t="s">
        <v>1340</v>
      </c>
      <c r="E192" s="9" t="s">
        <v>1179</v>
      </c>
      <c r="F192" s="9" t="s">
        <v>22</v>
      </c>
      <c r="G192" s="3" t="s">
        <v>1114</v>
      </c>
      <c r="H192" s="19">
        <v>39241</v>
      </c>
      <c r="I192" s="3" t="s">
        <v>1092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f t="shared" si="5"/>
        <v>0</v>
      </c>
      <c r="Q192" s="3"/>
      <c r="R192" s="15"/>
      <c r="S192" s="3"/>
      <c r="T192" s="3"/>
      <c r="U192" s="9" t="s">
        <v>1341</v>
      </c>
      <c r="V192" s="9" t="s">
        <v>1983</v>
      </c>
    </row>
    <row r="193" spans="5:16" x14ac:dyDescent="0.3">
      <c r="E193" s="84"/>
      <c r="F193" s="84"/>
      <c r="G193" s="85"/>
      <c r="P193" s="11">
        <f t="shared" si="5"/>
        <v>0</v>
      </c>
    </row>
  </sheetData>
  <autoFilter ref="A3:V3">
    <sortState ref="A4:V194">
      <sortCondition descending="1" ref="P3"/>
    </sortState>
  </autoFilter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orientation="landscape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1"/>
  <sheetViews>
    <sheetView tabSelected="1" topLeftCell="A61" zoomScale="68" zoomScaleNormal="68" workbookViewId="0">
      <selection activeCell="T85" sqref="T85"/>
    </sheetView>
  </sheetViews>
  <sheetFormatPr defaultColWidth="9" defaultRowHeight="15.6" x14ac:dyDescent="0.3"/>
  <cols>
    <col min="1" max="1" width="6.59765625" style="83" customWidth="1"/>
    <col min="2" max="2" width="15.59765625" style="83" customWidth="1"/>
    <col min="3" max="3" width="35.3984375" style="83" customWidth="1"/>
    <col min="4" max="4" width="13.59765625" style="83" customWidth="1"/>
    <col min="5" max="5" width="11.3984375" style="83" bestFit="1" customWidth="1"/>
    <col min="6" max="6" width="14.8984375" style="83" customWidth="1"/>
    <col min="7" max="7" width="11.09765625" style="86" customWidth="1"/>
    <col min="8" max="8" width="14.59765625" style="86" customWidth="1"/>
    <col min="9" max="15" width="9.5" style="86" customWidth="1"/>
    <col min="16" max="16" width="10" style="86" bestFit="1" customWidth="1"/>
    <col min="17" max="17" width="9" style="86"/>
    <col min="18" max="18" width="9" style="87"/>
    <col min="19" max="19" width="11.09765625" style="86" customWidth="1"/>
    <col min="20" max="20" width="9.19921875" style="83" customWidth="1"/>
    <col min="21" max="21" width="22.8984375" style="83" customWidth="1"/>
    <col min="22" max="22" width="30.5" style="83" customWidth="1"/>
    <col min="23" max="16384" width="9" style="65"/>
  </cols>
  <sheetData>
    <row r="1" spans="1:28" ht="50.4" customHeight="1" x14ac:dyDescent="0.45">
      <c r="A1" s="212" t="s">
        <v>1850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88"/>
      <c r="X1" s="88"/>
      <c r="Y1" s="88"/>
      <c r="Z1" s="88"/>
      <c r="AA1" s="88"/>
      <c r="AB1" s="88"/>
    </row>
    <row r="2" spans="1:28" ht="21" customHeight="1" x14ac:dyDescent="0.45">
      <c r="W2" s="89"/>
      <c r="X2" s="89"/>
      <c r="Y2" s="89"/>
      <c r="Z2" s="89"/>
      <c r="AA2" s="89"/>
      <c r="AB2" s="89"/>
    </row>
    <row r="3" spans="1:28" s="90" customFormat="1" x14ac:dyDescent="0.3">
      <c r="A3" s="42" t="s">
        <v>0</v>
      </c>
      <c r="B3" s="42" t="s">
        <v>1</v>
      </c>
      <c r="C3" s="37" t="s">
        <v>2</v>
      </c>
      <c r="D3" s="42" t="s">
        <v>3</v>
      </c>
      <c r="E3" s="42" t="s">
        <v>4</v>
      </c>
      <c r="F3" s="42" t="s">
        <v>5</v>
      </c>
      <c r="G3" s="39" t="s">
        <v>6</v>
      </c>
      <c r="H3" s="39" t="s">
        <v>7</v>
      </c>
      <c r="I3" s="39" t="s">
        <v>8</v>
      </c>
      <c r="J3" s="39">
        <v>1</v>
      </c>
      <c r="K3" s="39">
        <v>2</v>
      </c>
      <c r="L3" s="39">
        <v>3</v>
      </c>
      <c r="M3" s="39">
        <v>4</v>
      </c>
      <c r="N3" s="39">
        <v>5</v>
      </c>
      <c r="O3" s="39">
        <v>6</v>
      </c>
      <c r="P3" s="39" t="s">
        <v>1086</v>
      </c>
      <c r="Q3" s="39" t="s">
        <v>1084</v>
      </c>
      <c r="R3" s="41" t="s">
        <v>1085</v>
      </c>
      <c r="S3" s="39" t="s">
        <v>9</v>
      </c>
      <c r="T3" s="42" t="s">
        <v>10</v>
      </c>
      <c r="U3" s="37" t="s">
        <v>13</v>
      </c>
      <c r="V3" s="37" t="s">
        <v>2</v>
      </c>
    </row>
    <row r="4" spans="1:28" s="90" customFormat="1" x14ac:dyDescent="0.3">
      <c r="A4" s="37">
        <v>72</v>
      </c>
      <c r="B4" s="38" t="s">
        <v>17</v>
      </c>
      <c r="C4" s="37" t="s">
        <v>1775</v>
      </c>
      <c r="D4" s="38" t="s">
        <v>101</v>
      </c>
      <c r="E4" s="38" t="s">
        <v>135</v>
      </c>
      <c r="F4" s="38" t="s">
        <v>91</v>
      </c>
      <c r="G4" s="44">
        <v>6</v>
      </c>
      <c r="H4" s="40">
        <v>38962</v>
      </c>
      <c r="I4" s="44" t="s">
        <v>235</v>
      </c>
      <c r="J4" s="44">
        <v>7</v>
      </c>
      <c r="K4" s="44">
        <v>7</v>
      </c>
      <c r="L4" s="44">
        <v>7</v>
      </c>
      <c r="M4" s="44">
        <v>7</v>
      </c>
      <c r="N4" s="44">
        <v>7</v>
      </c>
      <c r="O4" s="44">
        <v>7</v>
      </c>
      <c r="P4" s="43">
        <f t="shared" ref="P4:P67" si="0">SUM(J4:O4)</f>
        <v>42</v>
      </c>
      <c r="Q4" s="43"/>
      <c r="R4" s="45"/>
      <c r="S4" s="43"/>
      <c r="T4" s="37"/>
      <c r="U4" s="37" t="s">
        <v>931</v>
      </c>
      <c r="V4" s="37" t="s">
        <v>1775</v>
      </c>
    </row>
    <row r="5" spans="1:28" s="90" customFormat="1" x14ac:dyDescent="0.3">
      <c r="A5" s="37">
        <v>120</v>
      </c>
      <c r="B5" s="37" t="s">
        <v>1474</v>
      </c>
      <c r="C5" s="37" t="s">
        <v>1484</v>
      </c>
      <c r="D5" s="38" t="s">
        <v>1542</v>
      </c>
      <c r="E5" s="38" t="s">
        <v>48</v>
      </c>
      <c r="F5" s="38" t="s">
        <v>262</v>
      </c>
      <c r="G5" s="39">
        <v>6</v>
      </c>
      <c r="H5" s="40">
        <v>38745</v>
      </c>
      <c r="I5" s="39" t="s">
        <v>1088</v>
      </c>
      <c r="J5" s="39">
        <v>7</v>
      </c>
      <c r="K5" s="39">
        <v>7</v>
      </c>
      <c r="L5" s="39">
        <v>7</v>
      </c>
      <c r="M5" s="39">
        <v>7</v>
      </c>
      <c r="N5" s="39">
        <v>7</v>
      </c>
      <c r="O5" s="39">
        <v>7</v>
      </c>
      <c r="P5" s="43">
        <f t="shared" si="0"/>
        <v>42</v>
      </c>
      <c r="Q5" s="39"/>
      <c r="R5" s="41"/>
      <c r="S5" s="39"/>
      <c r="T5" s="42"/>
      <c r="U5" s="37" t="s">
        <v>1543</v>
      </c>
      <c r="V5" s="37" t="s">
        <v>1484</v>
      </c>
    </row>
    <row r="6" spans="1:28" s="90" customFormat="1" x14ac:dyDescent="0.3">
      <c r="A6" s="37">
        <v>93</v>
      </c>
      <c r="B6" s="37" t="s">
        <v>1574</v>
      </c>
      <c r="C6" s="37" t="s">
        <v>1769</v>
      </c>
      <c r="D6" s="37" t="s">
        <v>1591</v>
      </c>
      <c r="E6" s="37" t="s">
        <v>392</v>
      </c>
      <c r="F6" s="37" t="s">
        <v>54</v>
      </c>
      <c r="G6" s="43">
        <v>6</v>
      </c>
      <c r="H6" s="43" t="s">
        <v>1818</v>
      </c>
      <c r="I6" s="43" t="s">
        <v>1088</v>
      </c>
      <c r="J6" s="43">
        <v>7</v>
      </c>
      <c r="K6" s="43">
        <v>7</v>
      </c>
      <c r="L6" s="43">
        <v>7</v>
      </c>
      <c r="M6" s="43">
        <v>7</v>
      </c>
      <c r="N6" s="43">
        <v>7</v>
      </c>
      <c r="O6" s="43">
        <v>7</v>
      </c>
      <c r="P6" s="43">
        <f t="shared" si="0"/>
        <v>42</v>
      </c>
      <c r="Q6" s="39"/>
      <c r="R6" s="41"/>
      <c r="S6" s="39"/>
      <c r="T6" s="42"/>
      <c r="U6" s="37" t="s">
        <v>1543</v>
      </c>
      <c r="V6" s="37" t="s">
        <v>1769</v>
      </c>
    </row>
    <row r="7" spans="1:28" s="90" customFormat="1" x14ac:dyDescent="0.3">
      <c r="A7" s="37">
        <v>112</v>
      </c>
      <c r="B7" s="37" t="s">
        <v>1474</v>
      </c>
      <c r="C7" s="37" t="s">
        <v>1484</v>
      </c>
      <c r="D7" s="38" t="s">
        <v>1546</v>
      </c>
      <c r="E7" s="38" t="s">
        <v>152</v>
      </c>
      <c r="F7" s="38" t="s">
        <v>1547</v>
      </c>
      <c r="G7" s="39">
        <v>6</v>
      </c>
      <c r="H7" s="40">
        <v>38697</v>
      </c>
      <c r="I7" s="39" t="s">
        <v>1088</v>
      </c>
      <c r="J7" s="39">
        <v>7</v>
      </c>
      <c r="K7" s="39">
        <v>5</v>
      </c>
      <c r="L7" s="39">
        <v>7</v>
      </c>
      <c r="M7" s="39">
        <v>7</v>
      </c>
      <c r="N7" s="39">
        <v>7</v>
      </c>
      <c r="O7" s="39">
        <v>7</v>
      </c>
      <c r="P7" s="43">
        <f t="shared" si="0"/>
        <v>40</v>
      </c>
      <c r="Q7" s="39"/>
      <c r="R7" s="41"/>
      <c r="S7" s="39"/>
      <c r="T7" s="42"/>
      <c r="U7" s="37" t="s">
        <v>1543</v>
      </c>
      <c r="V7" s="37" t="s">
        <v>1484</v>
      </c>
    </row>
    <row r="8" spans="1:28" s="90" customFormat="1" x14ac:dyDescent="0.3">
      <c r="A8" s="37">
        <v>92</v>
      </c>
      <c r="B8" s="38" t="s">
        <v>1574</v>
      </c>
      <c r="C8" s="38" t="s">
        <v>1819</v>
      </c>
      <c r="D8" s="38" t="s">
        <v>1820</v>
      </c>
      <c r="E8" s="38" t="s">
        <v>754</v>
      </c>
      <c r="F8" s="38" t="s">
        <v>79</v>
      </c>
      <c r="G8" s="43">
        <v>6</v>
      </c>
      <c r="H8" s="44" t="s">
        <v>1821</v>
      </c>
      <c r="I8" s="44" t="s">
        <v>1088</v>
      </c>
      <c r="J8" s="44">
        <v>7</v>
      </c>
      <c r="K8" s="44">
        <v>7</v>
      </c>
      <c r="L8" s="44">
        <v>7</v>
      </c>
      <c r="M8" s="44">
        <v>7</v>
      </c>
      <c r="N8" s="44">
        <v>7</v>
      </c>
      <c r="O8" s="44">
        <v>5</v>
      </c>
      <c r="P8" s="43">
        <f t="shared" si="0"/>
        <v>40</v>
      </c>
      <c r="Q8" s="39"/>
      <c r="R8" s="41"/>
      <c r="S8" s="39"/>
      <c r="T8" s="42"/>
      <c r="U8" s="37" t="s">
        <v>1543</v>
      </c>
      <c r="V8" s="37" t="s">
        <v>1819</v>
      </c>
      <c r="W8" s="91"/>
      <c r="X8" s="91"/>
      <c r="Y8" s="91"/>
      <c r="Z8" s="91"/>
      <c r="AA8" s="91"/>
      <c r="AB8" s="91"/>
    </row>
    <row r="9" spans="1:28" s="90" customFormat="1" x14ac:dyDescent="0.3">
      <c r="A9" s="37">
        <v>94</v>
      </c>
      <c r="B9" s="37" t="s">
        <v>1574</v>
      </c>
      <c r="C9" s="37" t="s">
        <v>1769</v>
      </c>
      <c r="D9" s="37" t="s">
        <v>1582</v>
      </c>
      <c r="E9" s="37" t="s">
        <v>348</v>
      </c>
      <c r="F9" s="37" t="s">
        <v>185</v>
      </c>
      <c r="G9" s="43">
        <v>6</v>
      </c>
      <c r="H9" s="43" t="s">
        <v>1823</v>
      </c>
      <c r="I9" s="43" t="s">
        <v>1092</v>
      </c>
      <c r="J9" s="43">
        <v>7</v>
      </c>
      <c r="K9" s="43">
        <v>5</v>
      </c>
      <c r="L9" s="43">
        <v>7</v>
      </c>
      <c r="M9" s="43">
        <v>7</v>
      </c>
      <c r="N9" s="43">
        <v>7</v>
      </c>
      <c r="O9" s="43">
        <v>7</v>
      </c>
      <c r="P9" s="43">
        <f t="shared" si="0"/>
        <v>40</v>
      </c>
      <c r="Q9" s="39"/>
      <c r="R9" s="41"/>
      <c r="S9" s="39"/>
      <c r="T9" s="42"/>
      <c r="U9" s="37" t="s">
        <v>1543</v>
      </c>
      <c r="V9" s="37" t="s">
        <v>1769</v>
      </c>
    </row>
    <row r="10" spans="1:28" s="90" customFormat="1" x14ac:dyDescent="0.3">
      <c r="A10" s="37">
        <v>97</v>
      </c>
      <c r="B10" s="37" t="s">
        <v>1474</v>
      </c>
      <c r="C10" s="37" t="s">
        <v>1484</v>
      </c>
      <c r="D10" s="38" t="s">
        <v>1236</v>
      </c>
      <c r="E10" s="38" t="s">
        <v>743</v>
      </c>
      <c r="F10" s="38" t="s">
        <v>435</v>
      </c>
      <c r="G10" s="39">
        <v>6</v>
      </c>
      <c r="H10" s="40">
        <v>38912</v>
      </c>
      <c r="I10" s="39" t="s">
        <v>1088</v>
      </c>
      <c r="J10" s="39">
        <v>7</v>
      </c>
      <c r="K10" s="39">
        <v>6</v>
      </c>
      <c r="L10" s="39">
        <v>7</v>
      </c>
      <c r="M10" s="39">
        <v>7</v>
      </c>
      <c r="N10" s="39">
        <v>7</v>
      </c>
      <c r="O10" s="39">
        <v>5</v>
      </c>
      <c r="P10" s="43">
        <f t="shared" si="0"/>
        <v>39</v>
      </c>
      <c r="Q10" s="39"/>
      <c r="R10" s="41"/>
      <c r="S10" s="39"/>
      <c r="T10" s="42"/>
      <c r="U10" s="37" t="s">
        <v>1543</v>
      </c>
      <c r="V10" s="37" t="s">
        <v>1484</v>
      </c>
      <c r="W10" s="91"/>
      <c r="X10" s="91"/>
      <c r="Y10" s="91"/>
      <c r="Z10" s="91"/>
      <c r="AA10" s="91"/>
      <c r="AB10" s="91"/>
    </row>
    <row r="11" spans="1:28" s="90" customFormat="1" x14ac:dyDescent="0.3">
      <c r="A11" s="37">
        <v>28</v>
      </c>
      <c r="B11" s="38" t="s">
        <v>14</v>
      </c>
      <c r="C11" s="38" t="s">
        <v>15</v>
      </c>
      <c r="D11" s="38" t="s">
        <v>428</v>
      </c>
      <c r="E11" s="38" t="s">
        <v>28</v>
      </c>
      <c r="F11" s="38" t="s">
        <v>182</v>
      </c>
      <c r="G11" s="44">
        <v>6</v>
      </c>
      <c r="H11" s="40">
        <v>38929</v>
      </c>
      <c r="I11" s="43" t="s">
        <v>305</v>
      </c>
      <c r="J11" s="43">
        <v>7</v>
      </c>
      <c r="K11" s="43">
        <v>6</v>
      </c>
      <c r="L11" s="43">
        <v>7</v>
      </c>
      <c r="M11" s="43">
        <v>7</v>
      </c>
      <c r="N11" s="43">
        <v>7</v>
      </c>
      <c r="O11" s="43">
        <v>5</v>
      </c>
      <c r="P11" s="43">
        <f t="shared" si="0"/>
        <v>39</v>
      </c>
      <c r="Q11" s="43"/>
      <c r="R11" s="45"/>
      <c r="S11" s="43"/>
      <c r="T11" s="37"/>
      <c r="U11" s="37" t="s">
        <v>869</v>
      </c>
      <c r="V11" s="37" t="s">
        <v>237</v>
      </c>
    </row>
    <row r="12" spans="1:28" s="90" customFormat="1" x14ac:dyDescent="0.3">
      <c r="A12" s="37">
        <v>30</v>
      </c>
      <c r="B12" s="38" t="s">
        <v>14</v>
      </c>
      <c r="C12" s="38" t="s">
        <v>15</v>
      </c>
      <c r="D12" s="38" t="s">
        <v>487</v>
      </c>
      <c r="E12" s="38" t="s">
        <v>84</v>
      </c>
      <c r="F12" s="38" t="s">
        <v>130</v>
      </c>
      <c r="G12" s="44">
        <v>6</v>
      </c>
      <c r="H12" s="40">
        <v>38884</v>
      </c>
      <c r="I12" s="43" t="s">
        <v>305</v>
      </c>
      <c r="J12" s="43">
        <v>7</v>
      </c>
      <c r="K12" s="43">
        <v>5</v>
      </c>
      <c r="L12" s="43">
        <v>7</v>
      </c>
      <c r="M12" s="43">
        <v>7</v>
      </c>
      <c r="N12" s="43">
        <v>7</v>
      </c>
      <c r="O12" s="43">
        <v>6</v>
      </c>
      <c r="P12" s="43">
        <f t="shared" si="0"/>
        <v>39</v>
      </c>
      <c r="Q12" s="43"/>
      <c r="R12" s="45"/>
      <c r="S12" s="43"/>
      <c r="T12" s="37"/>
      <c r="U12" s="37" t="s">
        <v>894</v>
      </c>
      <c r="V12" s="37" t="s">
        <v>237</v>
      </c>
    </row>
    <row r="13" spans="1:28" s="90" customFormat="1" x14ac:dyDescent="0.3">
      <c r="A13" s="37">
        <v>121</v>
      </c>
      <c r="B13" s="37" t="s">
        <v>1474</v>
      </c>
      <c r="C13" s="37" t="s">
        <v>1484</v>
      </c>
      <c r="D13" s="38" t="s">
        <v>1299</v>
      </c>
      <c r="E13" s="38" t="s">
        <v>96</v>
      </c>
      <c r="F13" s="38" t="s">
        <v>52</v>
      </c>
      <c r="G13" s="39">
        <v>6</v>
      </c>
      <c r="H13" s="40">
        <v>38866</v>
      </c>
      <c r="I13" s="39" t="s">
        <v>1088</v>
      </c>
      <c r="J13" s="39">
        <v>7</v>
      </c>
      <c r="K13" s="39">
        <v>7</v>
      </c>
      <c r="L13" s="39">
        <v>7</v>
      </c>
      <c r="M13" s="39">
        <v>7</v>
      </c>
      <c r="N13" s="39">
        <v>6</v>
      </c>
      <c r="O13" s="39">
        <v>5</v>
      </c>
      <c r="P13" s="43">
        <f t="shared" si="0"/>
        <v>39</v>
      </c>
      <c r="Q13" s="39"/>
      <c r="R13" s="41"/>
      <c r="S13" s="39"/>
      <c r="T13" s="42"/>
      <c r="U13" s="37" t="s">
        <v>1543</v>
      </c>
      <c r="V13" s="37" t="s">
        <v>1484</v>
      </c>
    </row>
    <row r="14" spans="1:28" s="90" customFormat="1" x14ac:dyDescent="0.3">
      <c r="A14" s="37">
        <v>106</v>
      </c>
      <c r="B14" s="37" t="s">
        <v>1474</v>
      </c>
      <c r="C14" s="37" t="s">
        <v>1484</v>
      </c>
      <c r="D14" s="38" t="s">
        <v>1448</v>
      </c>
      <c r="E14" s="38" t="s">
        <v>12</v>
      </c>
      <c r="F14" s="38" t="s">
        <v>164</v>
      </c>
      <c r="G14" s="39">
        <v>6</v>
      </c>
      <c r="H14" s="40">
        <v>39043</v>
      </c>
      <c r="I14" s="39" t="s">
        <v>1088</v>
      </c>
      <c r="J14" s="39">
        <v>7</v>
      </c>
      <c r="K14" s="39">
        <v>5</v>
      </c>
      <c r="L14" s="39">
        <v>7</v>
      </c>
      <c r="M14" s="39">
        <v>7</v>
      </c>
      <c r="N14" s="39">
        <v>7</v>
      </c>
      <c r="O14" s="39">
        <v>5</v>
      </c>
      <c r="P14" s="43">
        <f t="shared" si="0"/>
        <v>38</v>
      </c>
      <c r="Q14" s="39"/>
      <c r="R14" s="41"/>
      <c r="S14" s="39"/>
      <c r="T14" s="42"/>
      <c r="U14" s="37" t="s">
        <v>1543</v>
      </c>
      <c r="V14" s="37" t="s">
        <v>1484</v>
      </c>
    </row>
    <row r="15" spans="1:28" s="90" customFormat="1" x14ac:dyDescent="0.3">
      <c r="A15" s="37">
        <v>90</v>
      </c>
      <c r="B15" s="37" t="s">
        <v>1574</v>
      </c>
      <c r="C15" s="37" t="s">
        <v>1769</v>
      </c>
      <c r="D15" s="37" t="s">
        <v>1815</v>
      </c>
      <c r="E15" s="37" t="s">
        <v>39</v>
      </c>
      <c r="F15" s="37" t="s">
        <v>91</v>
      </c>
      <c r="G15" s="43">
        <v>6</v>
      </c>
      <c r="H15" s="43" t="s">
        <v>1682</v>
      </c>
      <c r="I15" s="43" t="s">
        <v>1092</v>
      </c>
      <c r="J15" s="43">
        <v>7</v>
      </c>
      <c r="K15" s="43">
        <v>7</v>
      </c>
      <c r="L15" s="43">
        <v>7</v>
      </c>
      <c r="M15" s="43">
        <v>7</v>
      </c>
      <c r="N15" s="43">
        <v>7</v>
      </c>
      <c r="O15" s="43">
        <v>2</v>
      </c>
      <c r="P15" s="43">
        <f t="shared" si="0"/>
        <v>37</v>
      </c>
      <c r="Q15" s="39"/>
      <c r="R15" s="41"/>
      <c r="S15" s="39"/>
      <c r="T15" s="42"/>
      <c r="U15" s="37" t="s">
        <v>1543</v>
      </c>
      <c r="V15" s="37" t="s">
        <v>1769</v>
      </c>
    </row>
    <row r="16" spans="1:28" s="90" customFormat="1" x14ac:dyDescent="0.3">
      <c r="A16" s="37">
        <v>91</v>
      </c>
      <c r="B16" s="37" t="s">
        <v>1574</v>
      </c>
      <c r="C16" s="37" t="s">
        <v>1769</v>
      </c>
      <c r="D16" s="37" t="s">
        <v>1817</v>
      </c>
      <c r="E16" s="37" t="s">
        <v>222</v>
      </c>
      <c r="F16" s="37" t="s">
        <v>79</v>
      </c>
      <c r="G16" s="43">
        <v>6</v>
      </c>
      <c r="H16" s="43" t="s">
        <v>1784</v>
      </c>
      <c r="I16" s="43" t="s">
        <v>1088</v>
      </c>
      <c r="J16" s="43">
        <v>7</v>
      </c>
      <c r="K16" s="43">
        <v>7</v>
      </c>
      <c r="L16" s="43">
        <v>7</v>
      </c>
      <c r="M16" s="43">
        <v>3</v>
      </c>
      <c r="N16" s="43">
        <v>7</v>
      </c>
      <c r="O16" s="43">
        <v>6</v>
      </c>
      <c r="P16" s="43">
        <f t="shared" si="0"/>
        <v>37</v>
      </c>
      <c r="Q16" s="39"/>
      <c r="R16" s="41"/>
      <c r="S16" s="39"/>
      <c r="T16" s="42"/>
      <c r="U16" s="37" t="s">
        <v>1825</v>
      </c>
      <c r="V16" s="37" t="s">
        <v>1769</v>
      </c>
    </row>
    <row r="17" spans="1:28" s="90" customFormat="1" x14ac:dyDescent="0.3">
      <c r="A17" s="37">
        <v>42</v>
      </c>
      <c r="B17" s="38" t="s">
        <v>14</v>
      </c>
      <c r="C17" s="38" t="s">
        <v>15</v>
      </c>
      <c r="D17" s="38" t="s">
        <v>680</v>
      </c>
      <c r="E17" s="38" t="s">
        <v>28</v>
      </c>
      <c r="F17" s="38" t="s">
        <v>139</v>
      </c>
      <c r="G17" s="44">
        <v>6</v>
      </c>
      <c r="H17" s="40">
        <v>39035</v>
      </c>
      <c r="I17" s="43" t="s">
        <v>305</v>
      </c>
      <c r="J17" s="43">
        <v>7</v>
      </c>
      <c r="K17" s="43">
        <v>5</v>
      </c>
      <c r="L17" s="43">
        <v>7</v>
      </c>
      <c r="M17" s="43">
        <v>7</v>
      </c>
      <c r="N17" s="43">
        <v>7</v>
      </c>
      <c r="O17" s="43">
        <v>3</v>
      </c>
      <c r="P17" s="43">
        <f t="shared" si="0"/>
        <v>36</v>
      </c>
      <c r="Q17" s="43"/>
      <c r="R17" s="45"/>
      <c r="S17" s="43"/>
      <c r="T17" s="37"/>
      <c r="U17" s="37" t="s">
        <v>869</v>
      </c>
      <c r="V17" s="37" t="s">
        <v>237</v>
      </c>
    </row>
    <row r="18" spans="1:28" s="90" customFormat="1" x14ac:dyDescent="0.3">
      <c r="A18" s="37">
        <v>24</v>
      </c>
      <c r="B18" s="38" t="s">
        <v>14</v>
      </c>
      <c r="C18" s="38" t="s">
        <v>1924</v>
      </c>
      <c r="D18" s="38" t="s">
        <v>358</v>
      </c>
      <c r="E18" s="38" t="s">
        <v>359</v>
      </c>
      <c r="F18" s="38" t="s">
        <v>221</v>
      </c>
      <c r="G18" s="44">
        <v>6</v>
      </c>
      <c r="H18" s="40">
        <v>38993</v>
      </c>
      <c r="I18" s="43" t="s">
        <v>305</v>
      </c>
      <c r="J18" s="43">
        <v>7</v>
      </c>
      <c r="K18" s="43">
        <v>7</v>
      </c>
      <c r="L18" s="43">
        <v>7</v>
      </c>
      <c r="M18" s="43">
        <v>7</v>
      </c>
      <c r="N18" s="43">
        <v>7</v>
      </c>
      <c r="O18" s="43">
        <v>0</v>
      </c>
      <c r="P18" s="43">
        <f t="shared" si="0"/>
        <v>35</v>
      </c>
      <c r="Q18" s="43"/>
      <c r="R18" s="45"/>
      <c r="S18" s="43"/>
      <c r="T18" s="37"/>
      <c r="U18" s="37" t="s">
        <v>856</v>
      </c>
      <c r="V18" s="37" t="s">
        <v>1924</v>
      </c>
    </row>
    <row r="19" spans="1:28" s="90" customFormat="1" x14ac:dyDescent="0.3">
      <c r="A19" s="37">
        <v>1</v>
      </c>
      <c r="B19" s="38" t="s">
        <v>27</v>
      </c>
      <c r="C19" s="37" t="s">
        <v>1822</v>
      </c>
      <c r="D19" s="37" t="s">
        <v>295</v>
      </c>
      <c r="E19" s="37" t="s">
        <v>252</v>
      </c>
      <c r="F19" s="37" t="s">
        <v>279</v>
      </c>
      <c r="G19" s="44">
        <v>6</v>
      </c>
      <c r="H19" s="40">
        <v>38718</v>
      </c>
      <c r="I19" s="43" t="s">
        <v>305</v>
      </c>
      <c r="J19" s="43">
        <v>7</v>
      </c>
      <c r="K19" s="43">
        <v>5</v>
      </c>
      <c r="L19" s="43">
        <v>7</v>
      </c>
      <c r="M19" s="43">
        <v>4</v>
      </c>
      <c r="N19" s="43">
        <v>7</v>
      </c>
      <c r="O19" s="43">
        <v>5</v>
      </c>
      <c r="P19" s="43">
        <f t="shared" si="0"/>
        <v>35</v>
      </c>
      <c r="Q19" s="43"/>
      <c r="R19" s="45"/>
      <c r="S19" s="43"/>
      <c r="T19" s="37"/>
      <c r="U19" s="37" t="s">
        <v>1021</v>
      </c>
      <c r="V19" s="37" t="s">
        <v>1822</v>
      </c>
    </row>
    <row r="20" spans="1:28" s="90" customFormat="1" x14ac:dyDescent="0.3">
      <c r="A20" s="37">
        <v>50</v>
      </c>
      <c r="B20" s="38" t="s">
        <v>14</v>
      </c>
      <c r="C20" s="37" t="s">
        <v>1801</v>
      </c>
      <c r="D20" s="38" t="s">
        <v>829</v>
      </c>
      <c r="E20" s="38" t="s">
        <v>585</v>
      </c>
      <c r="F20" s="38" t="s">
        <v>89</v>
      </c>
      <c r="G20" s="44">
        <v>6</v>
      </c>
      <c r="H20" s="40">
        <v>38878</v>
      </c>
      <c r="I20" s="44" t="s">
        <v>235</v>
      </c>
      <c r="J20" s="44">
        <v>7</v>
      </c>
      <c r="K20" s="44">
        <v>5</v>
      </c>
      <c r="L20" s="44">
        <v>7</v>
      </c>
      <c r="M20" s="44">
        <v>7</v>
      </c>
      <c r="N20" s="44">
        <v>7</v>
      </c>
      <c r="O20" s="44">
        <v>2</v>
      </c>
      <c r="P20" s="43">
        <f t="shared" si="0"/>
        <v>35</v>
      </c>
      <c r="Q20" s="43"/>
      <c r="R20" s="45"/>
      <c r="S20" s="43"/>
      <c r="T20" s="37"/>
      <c r="U20" s="37" t="s">
        <v>1029</v>
      </c>
      <c r="V20" s="37" t="s">
        <v>1801</v>
      </c>
    </row>
    <row r="21" spans="1:28" s="90" customFormat="1" x14ac:dyDescent="0.3">
      <c r="A21" s="37">
        <v>104</v>
      </c>
      <c r="B21" s="37" t="s">
        <v>1474</v>
      </c>
      <c r="C21" s="37" t="s">
        <v>1484</v>
      </c>
      <c r="D21" s="38" t="s">
        <v>1556</v>
      </c>
      <c r="E21" s="38" t="s">
        <v>23</v>
      </c>
      <c r="F21" s="38" t="s">
        <v>24</v>
      </c>
      <c r="G21" s="39">
        <v>6</v>
      </c>
      <c r="H21" s="40">
        <v>38964</v>
      </c>
      <c r="I21" s="39" t="s">
        <v>1092</v>
      </c>
      <c r="J21" s="39">
        <v>7</v>
      </c>
      <c r="K21" s="39">
        <v>7</v>
      </c>
      <c r="L21" s="39">
        <v>7</v>
      </c>
      <c r="M21" s="39">
        <v>5</v>
      </c>
      <c r="N21" s="39">
        <v>7</v>
      </c>
      <c r="O21" s="39">
        <v>0</v>
      </c>
      <c r="P21" s="43">
        <f t="shared" si="0"/>
        <v>33</v>
      </c>
      <c r="Q21" s="39"/>
      <c r="R21" s="41"/>
      <c r="S21" s="39"/>
      <c r="T21" s="42"/>
      <c r="U21" s="37" t="s">
        <v>1543</v>
      </c>
      <c r="V21" s="37" t="s">
        <v>1484</v>
      </c>
    </row>
    <row r="22" spans="1:28" s="90" customFormat="1" x14ac:dyDescent="0.3">
      <c r="A22" s="37">
        <v>146</v>
      </c>
      <c r="B22" s="38" t="s">
        <v>32</v>
      </c>
      <c r="C22" s="38" t="s">
        <v>1948</v>
      </c>
      <c r="D22" s="38" t="s">
        <v>590</v>
      </c>
      <c r="E22" s="38" t="s">
        <v>282</v>
      </c>
      <c r="F22" s="38" t="s">
        <v>591</v>
      </c>
      <c r="G22" s="44">
        <v>6</v>
      </c>
      <c r="H22" s="40">
        <v>38751</v>
      </c>
      <c r="I22" s="44" t="s">
        <v>235</v>
      </c>
      <c r="J22" s="44">
        <v>7</v>
      </c>
      <c r="K22" s="44">
        <v>5</v>
      </c>
      <c r="L22" s="44">
        <v>7</v>
      </c>
      <c r="M22" s="44">
        <v>7</v>
      </c>
      <c r="N22" s="44">
        <v>7</v>
      </c>
      <c r="O22" s="44">
        <v>0</v>
      </c>
      <c r="P22" s="43">
        <f t="shared" si="0"/>
        <v>33</v>
      </c>
      <c r="Q22" s="43"/>
      <c r="R22" s="45"/>
      <c r="S22" s="43"/>
      <c r="T22" s="37"/>
      <c r="U22" s="37" t="s">
        <v>987</v>
      </c>
      <c r="V22" s="37" t="s">
        <v>1948</v>
      </c>
    </row>
    <row r="23" spans="1:28" s="90" customFormat="1" x14ac:dyDescent="0.3">
      <c r="A23" s="37">
        <v>109</v>
      </c>
      <c r="B23" s="37" t="s">
        <v>1474</v>
      </c>
      <c r="C23" s="37" t="s">
        <v>1484</v>
      </c>
      <c r="D23" s="38" t="s">
        <v>1555</v>
      </c>
      <c r="E23" s="38" t="s">
        <v>122</v>
      </c>
      <c r="F23" s="38" t="s">
        <v>103</v>
      </c>
      <c r="G23" s="39">
        <v>6</v>
      </c>
      <c r="H23" s="40">
        <v>38753</v>
      </c>
      <c r="I23" s="39" t="s">
        <v>1092</v>
      </c>
      <c r="J23" s="39">
        <v>7</v>
      </c>
      <c r="K23" s="39">
        <v>5</v>
      </c>
      <c r="L23" s="39">
        <v>7</v>
      </c>
      <c r="M23" s="39">
        <v>7</v>
      </c>
      <c r="N23" s="39">
        <v>7</v>
      </c>
      <c r="O23" s="39">
        <v>0</v>
      </c>
      <c r="P23" s="43">
        <f t="shared" si="0"/>
        <v>33</v>
      </c>
      <c r="Q23" s="39"/>
      <c r="R23" s="41"/>
      <c r="S23" s="39"/>
      <c r="T23" s="42"/>
      <c r="U23" s="37" t="s">
        <v>1543</v>
      </c>
      <c r="V23" s="37" t="s">
        <v>1484</v>
      </c>
    </row>
    <row r="24" spans="1:28" s="90" customFormat="1" x14ac:dyDescent="0.3">
      <c r="A24" s="37">
        <v>115</v>
      </c>
      <c r="B24" s="37" t="s">
        <v>1474</v>
      </c>
      <c r="C24" s="38" t="s">
        <v>1484</v>
      </c>
      <c r="D24" s="38" t="s">
        <v>1140</v>
      </c>
      <c r="E24" s="38" t="s">
        <v>21</v>
      </c>
      <c r="F24" s="38" t="s">
        <v>795</v>
      </c>
      <c r="G24" s="39">
        <v>6</v>
      </c>
      <c r="H24" s="40">
        <v>39030</v>
      </c>
      <c r="I24" s="39" t="s">
        <v>1092</v>
      </c>
      <c r="J24" s="39">
        <v>7</v>
      </c>
      <c r="K24" s="39">
        <v>5</v>
      </c>
      <c r="L24" s="39">
        <v>7</v>
      </c>
      <c r="M24" s="39">
        <v>7</v>
      </c>
      <c r="N24" s="39">
        <v>7</v>
      </c>
      <c r="O24" s="39">
        <v>0</v>
      </c>
      <c r="P24" s="43">
        <f t="shared" si="0"/>
        <v>33</v>
      </c>
      <c r="Q24" s="39"/>
      <c r="R24" s="41"/>
      <c r="S24" s="39"/>
      <c r="T24" s="42"/>
      <c r="U24" s="37" t="s">
        <v>1543</v>
      </c>
      <c r="V24" s="37" t="s">
        <v>1484</v>
      </c>
      <c r="W24" s="91"/>
      <c r="X24" s="91"/>
      <c r="Y24" s="91"/>
      <c r="Z24" s="91"/>
      <c r="AA24" s="91"/>
      <c r="AB24" s="91"/>
    </row>
    <row r="25" spans="1:28" s="90" customFormat="1" x14ac:dyDescent="0.3">
      <c r="A25" s="37">
        <v>61</v>
      </c>
      <c r="B25" s="37" t="s">
        <v>1406</v>
      </c>
      <c r="C25" s="37" t="s">
        <v>1410</v>
      </c>
      <c r="D25" s="38" t="s">
        <v>375</v>
      </c>
      <c r="E25" s="38" t="s">
        <v>1416</v>
      </c>
      <c r="F25" s="38" t="s">
        <v>327</v>
      </c>
      <c r="G25" s="44">
        <v>6</v>
      </c>
      <c r="H25" s="40">
        <v>38740</v>
      </c>
      <c r="I25" s="43" t="s">
        <v>1170</v>
      </c>
      <c r="J25" s="43">
        <v>7</v>
      </c>
      <c r="K25" s="43">
        <v>5</v>
      </c>
      <c r="L25" s="43">
        <v>7</v>
      </c>
      <c r="M25" s="43">
        <v>2</v>
      </c>
      <c r="N25" s="43">
        <v>7</v>
      </c>
      <c r="O25" s="43">
        <v>3</v>
      </c>
      <c r="P25" s="43">
        <f t="shared" si="0"/>
        <v>31</v>
      </c>
      <c r="Q25" s="43"/>
      <c r="R25" s="45"/>
      <c r="S25" s="39"/>
      <c r="T25" s="38"/>
      <c r="U25" s="37" t="s">
        <v>1413</v>
      </c>
      <c r="V25" s="37" t="s">
        <v>1410</v>
      </c>
    </row>
    <row r="26" spans="1:28" s="90" customFormat="1" x14ac:dyDescent="0.3">
      <c r="A26" s="37">
        <v>144</v>
      </c>
      <c r="B26" s="38" t="s">
        <v>32</v>
      </c>
      <c r="C26" s="37" t="s">
        <v>2050</v>
      </c>
      <c r="D26" s="38" t="s">
        <v>532</v>
      </c>
      <c r="E26" s="38" t="s">
        <v>492</v>
      </c>
      <c r="F26" s="38" t="s">
        <v>49</v>
      </c>
      <c r="G26" s="44">
        <v>6</v>
      </c>
      <c r="H26" s="40">
        <v>38764</v>
      </c>
      <c r="I26" s="43" t="s">
        <v>305</v>
      </c>
      <c r="J26" s="43">
        <v>7</v>
      </c>
      <c r="K26" s="43">
        <v>7</v>
      </c>
      <c r="L26" s="43">
        <v>7</v>
      </c>
      <c r="M26" s="43">
        <v>0</v>
      </c>
      <c r="N26" s="43">
        <v>7</v>
      </c>
      <c r="O26" s="43">
        <v>3</v>
      </c>
      <c r="P26" s="43">
        <f t="shared" si="0"/>
        <v>31</v>
      </c>
      <c r="Q26" s="43"/>
      <c r="R26" s="45"/>
      <c r="S26" s="43"/>
      <c r="T26" s="37"/>
      <c r="U26" s="37" t="s">
        <v>965</v>
      </c>
      <c r="V26" s="37" t="s">
        <v>241</v>
      </c>
    </row>
    <row r="27" spans="1:28" s="90" customFormat="1" x14ac:dyDescent="0.3">
      <c r="A27" s="37">
        <v>147</v>
      </c>
      <c r="B27" s="38" t="s">
        <v>32</v>
      </c>
      <c r="C27" s="37" t="s">
        <v>1792</v>
      </c>
      <c r="D27" s="38" t="s">
        <v>625</v>
      </c>
      <c r="E27" s="38" t="s">
        <v>85</v>
      </c>
      <c r="F27" s="38" t="s">
        <v>289</v>
      </c>
      <c r="G27" s="44">
        <v>6</v>
      </c>
      <c r="H27" s="40">
        <v>38688</v>
      </c>
      <c r="I27" s="43" t="s">
        <v>305</v>
      </c>
      <c r="J27" s="43">
        <v>7</v>
      </c>
      <c r="K27" s="43">
        <v>7</v>
      </c>
      <c r="L27" s="43">
        <v>7</v>
      </c>
      <c r="M27" s="43">
        <v>3</v>
      </c>
      <c r="N27" s="43">
        <v>7</v>
      </c>
      <c r="O27" s="43">
        <v>0</v>
      </c>
      <c r="P27" s="43">
        <f t="shared" si="0"/>
        <v>31</v>
      </c>
      <c r="Q27" s="43"/>
      <c r="R27" s="45"/>
      <c r="S27" s="43"/>
      <c r="T27" s="37"/>
      <c r="U27" s="37" t="s">
        <v>940</v>
      </c>
      <c r="V27" s="37" t="s">
        <v>1792</v>
      </c>
    </row>
    <row r="28" spans="1:28" s="90" customFormat="1" x14ac:dyDescent="0.3">
      <c r="A28" s="37">
        <v>100</v>
      </c>
      <c r="B28" s="37" t="s">
        <v>1474</v>
      </c>
      <c r="C28" s="37" t="s">
        <v>1484</v>
      </c>
      <c r="D28" s="38" t="s">
        <v>1545</v>
      </c>
      <c r="E28" s="38" t="s">
        <v>12</v>
      </c>
      <c r="F28" s="38" t="s">
        <v>393</v>
      </c>
      <c r="G28" s="39">
        <v>6</v>
      </c>
      <c r="H28" s="40">
        <v>39100</v>
      </c>
      <c r="I28" s="39" t="s">
        <v>1088</v>
      </c>
      <c r="J28" s="39">
        <v>7</v>
      </c>
      <c r="K28" s="39">
        <v>5</v>
      </c>
      <c r="L28" s="39">
        <v>7</v>
      </c>
      <c r="M28" s="39">
        <v>3</v>
      </c>
      <c r="N28" s="39">
        <v>7</v>
      </c>
      <c r="O28" s="39">
        <v>1</v>
      </c>
      <c r="P28" s="43">
        <f t="shared" si="0"/>
        <v>30</v>
      </c>
      <c r="Q28" s="39"/>
      <c r="R28" s="41"/>
      <c r="S28" s="39"/>
      <c r="T28" s="42"/>
      <c r="U28" s="37" t="s">
        <v>1543</v>
      </c>
      <c r="V28" s="37" t="s">
        <v>1484</v>
      </c>
    </row>
    <row r="29" spans="1:28" s="90" customFormat="1" x14ac:dyDescent="0.3">
      <c r="A29" s="37">
        <v>26</v>
      </c>
      <c r="B29" s="38" t="s">
        <v>14</v>
      </c>
      <c r="C29" s="38" t="s">
        <v>1924</v>
      </c>
      <c r="D29" s="38" t="s">
        <v>395</v>
      </c>
      <c r="E29" s="38" t="s">
        <v>396</v>
      </c>
      <c r="F29" s="38" t="s">
        <v>31</v>
      </c>
      <c r="G29" s="44">
        <v>6</v>
      </c>
      <c r="H29" s="40">
        <v>39041</v>
      </c>
      <c r="I29" s="43" t="s">
        <v>305</v>
      </c>
      <c r="J29" s="43">
        <v>7</v>
      </c>
      <c r="K29" s="43">
        <v>7</v>
      </c>
      <c r="L29" s="43">
        <v>7</v>
      </c>
      <c r="M29" s="43">
        <v>3</v>
      </c>
      <c r="N29" s="43">
        <v>6</v>
      </c>
      <c r="O29" s="43">
        <v>0</v>
      </c>
      <c r="P29" s="43">
        <f t="shared" si="0"/>
        <v>30</v>
      </c>
      <c r="Q29" s="43"/>
      <c r="R29" s="45"/>
      <c r="S29" s="43"/>
      <c r="T29" s="37"/>
      <c r="U29" s="37" t="s">
        <v>856</v>
      </c>
      <c r="V29" s="37" t="s">
        <v>1924</v>
      </c>
    </row>
    <row r="30" spans="1:28" s="90" customFormat="1" x14ac:dyDescent="0.3">
      <c r="A30" s="37">
        <v>79</v>
      </c>
      <c r="B30" s="38" t="s">
        <v>17</v>
      </c>
      <c r="C30" s="38" t="s">
        <v>1939</v>
      </c>
      <c r="D30" s="38" t="s">
        <v>626</v>
      </c>
      <c r="E30" s="38" t="s">
        <v>78</v>
      </c>
      <c r="F30" s="38" t="s">
        <v>49</v>
      </c>
      <c r="G30" s="44">
        <v>6</v>
      </c>
      <c r="H30" s="40">
        <v>38811</v>
      </c>
      <c r="I30" s="43" t="s">
        <v>305</v>
      </c>
      <c r="J30" s="43">
        <v>7</v>
      </c>
      <c r="K30" s="43">
        <v>7</v>
      </c>
      <c r="L30" s="43">
        <v>7</v>
      </c>
      <c r="M30" s="43">
        <v>0</v>
      </c>
      <c r="N30" s="43">
        <v>7</v>
      </c>
      <c r="O30" s="43">
        <v>2</v>
      </c>
      <c r="P30" s="43">
        <f t="shared" si="0"/>
        <v>30</v>
      </c>
      <c r="Q30" s="43"/>
      <c r="R30" s="45"/>
      <c r="S30" s="43"/>
      <c r="T30" s="37"/>
      <c r="U30" s="37" t="s">
        <v>931</v>
      </c>
      <c r="V30" s="37" t="s">
        <v>1939</v>
      </c>
    </row>
    <row r="31" spans="1:28" s="90" customFormat="1" x14ac:dyDescent="0.3">
      <c r="A31" s="37">
        <v>102</v>
      </c>
      <c r="B31" s="37" t="s">
        <v>1474</v>
      </c>
      <c r="C31" s="37" t="s">
        <v>1484</v>
      </c>
      <c r="D31" s="38" t="s">
        <v>1552</v>
      </c>
      <c r="E31" s="38" t="s">
        <v>104</v>
      </c>
      <c r="F31" s="38" t="s">
        <v>202</v>
      </c>
      <c r="G31" s="39">
        <v>6</v>
      </c>
      <c r="H31" s="40">
        <v>38852</v>
      </c>
      <c r="I31" s="39" t="s">
        <v>1092</v>
      </c>
      <c r="J31" s="39">
        <v>7</v>
      </c>
      <c r="K31" s="39">
        <v>5</v>
      </c>
      <c r="L31" s="39">
        <v>7</v>
      </c>
      <c r="M31" s="39">
        <v>0</v>
      </c>
      <c r="N31" s="39">
        <v>7</v>
      </c>
      <c r="O31" s="39">
        <v>3</v>
      </c>
      <c r="P31" s="43">
        <f t="shared" si="0"/>
        <v>29</v>
      </c>
      <c r="Q31" s="39"/>
      <c r="R31" s="41"/>
      <c r="S31" s="39"/>
      <c r="T31" s="42"/>
      <c r="U31" s="37" t="s">
        <v>1553</v>
      </c>
      <c r="V31" s="37" t="s">
        <v>1484</v>
      </c>
    </row>
    <row r="32" spans="1:28" s="90" customFormat="1" x14ac:dyDescent="0.3">
      <c r="A32" s="37">
        <v>157</v>
      </c>
      <c r="B32" s="38" t="s">
        <v>25</v>
      </c>
      <c r="C32" s="38" t="s">
        <v>1868</v>
      </c>
      <c r="D32" s="38" t="s">
        <v>466</v>
      </c>
      <c r="E32" s="38" t="s">
        <v>468</v>
      </c>
      <c r="F32" s="38" t="s">
        <v>169</v>
      </c>
      <c r="G32" s="44">
        <v>6</v>
      </c>
      <c r="H32" s="40">
        <v>38883</v>
      </c>
      <c r="I32" s="43" t="s">
        <v>305</v>
      </c>
      <c r="J32" s="43">
        <v>7</v>
      </c>
      <c r="K32" s="43">
        <v>7</v>
      </c>
      <c r="L32" s="43">
        <v>2</v>
      </c>
      <c r="M32" s="43">
        <v>3</v>
      </c>
      <c r="N32" s="43">
        <v>7</v>
      </c>
      <c r="O32" s="43">
        <v>3</v>
      </c>
      <c r="P32" s="43">
        <f t="shared" si="0"/>
        <v>29</v>
      </c>
      <c r="Q32" s="43"/>
      <c r="R32" s="45"/>
      <c r="S32" s="43"/>
      <c r="T32" s="37"/>
      <c r="U32" s="37" t="s">
        <v>871</v>
      </c>
      <c r="V32" s="37" t="s">
        <v>1868</v>
      </c>
    </row>
    <row r="33" spans="1:28" s="90" customFormat="1" x14ac:dyDescent="0.3">
      <c r="A33" s="37">
        <v>171</v>
      </c>
      <c r="B33" s="38" t="s">
        <v>25</v>
      </c>
      <c r="C33" s="38" t="s">
        <v>1868</v>
      </c>
      <c r="D33" s="38" t="s">
        <v>705</v>
      </c>
      <c r="E33" s="38" t="s">
        <v>347</v>
      </c>
      <c r="F33" s="38" t="s">
        <v>110</v>
      </c>
      <c r="G33" s="44">
        <v>6</v>
      </c>
      <c r="H33" s="40">
        <v>38878</v>
      </c>
      <c r="I33" s="43" t="s">
        <v>305</v>
      </c>
      <c r="J33" s="43">
        <v>7</v>
      </c>
      <c r="K33" s="43">
        <v>5</v>
      </c>
      <c r="L33" s="43">
        <v>7</v>
      </c>
      <c r="M33" s="43">
        <v>3</v>
      </c>
      <c r="N33" s="43">
        <v>7</v>
      </c>
      <c r="O33" s="43">
        <v>0</v>
      </c>
      <c r="P33" s="43">
        <f t="shared" si="0"/>
        <v>29</v>
      </c>
      <c r="Q33" s="43"/>
      <c r="R33" s="45"/>
      <c r="S33" s="43"/>
      <c r="T33" s="37"/>
      <c r="U33" s="37" t="s">
        <v>871</v>
      </c>
      <c r="V33" s="37" t="s">
        <v>240</v>
      </c>
    </row>
    <row r="34" spans="1:28" s="90" customFormat="1" x14ac:dyDescent="0.3">
      <c r="A34" s="37">
        <v>122</v>
      </c>
      <c r="B34" s="37" t="s">
        <v>1474</v>
      </c>
      <c r="C34" s="37" t="s">
        <v>1484</v>
      </c>
      <c r="D34" s="38" t="s">
        <v>1339</v>
      </c>
      <c r="E34" s="38" t="s">
        <v>174</v>
      </c>
      <c r="F34" s="38" t="s">
        <v>349</v>
      </c>
      <c r="G34" s="39">
        <v>6</v>
      </c>
      <c r="H34" s="40">
        <v>38786</v>
      </c>
      <c r="I34" s="39" t="s">
        <v>1092</v>
      </c>
      <c r="J34" s="39">
        <v>7</v>
      </c>
      <c r="K34" s="39">
        <v>5</v>
      </c>
      <c r="L34" s="39">
        <v>0</v>
      </c>
      <c r="M34" s="39">
        <v>7</v>
      </c>
      <c r="N34" s="39">
        <v>7</v>
      </c>
      <c r="O34" s="39">
        <v>3</v>
      </c>
      <c r="P34" s="43">
        <f t="shared" si="0"/>
        <v>29</v>
      </c>
      <c r="Q34" s="39"/>
      <c r="R34" s="41"/>
      <c r="S34" s="39"/>
      <c r="T34" s="42"/>
      <c r="U34" s="37" t="s">
        <v>1543</v>
      </c>
      <c r="V34" s="37" t="s">
        <v>1484</v>
      </c>
    </row>
    <row r="35" spans="1:28" s="90" customFormat="1" x14ac:dyDescent="0.3">
      <c r="A35" s="37">
        <v>33</v>
      </c>
      <c r="B35" s="38" t="s">
        <v>14</v>
      </c>
      <c r="C35" s="38" t="s">
        <v>1924</v>
      </c>
      <c r="D35" s="38" t="s">
        <v>539</v>
      </c>
      <c r="E35" s="38" t="s">
        <v>92</v>
      </c>
      <c r="F35" s="38" t="s">
        <v>117</v>
      </c>
      <c r="G35" s="44">
        <v>6</v>
      </c>
      <c r="H35" s="40">
        <v>38800</v>
      </c>
      <c r="I35" s="44" t="s">
        <v>235</v>
      </c>
      <c r="J35" s="44">
        <v>7</v>
      </c>
      <c r="K35" s="44">
        <v>7</v>
      </c>
      <c r="L35" s="44">
        <v>0</v>
      </c>
      <c r="M35" s="44">
        <v>0</v>
      </c>
      <c r="N35" s="44">
        <v>7</v>
      </c>
      <c r="O35" s="44">
        <v>7</v>
      </c>
      <c r="P35" s="43">
        <f t="shared" si="0"/>
        <v>28</v>
      </c>
      <c r="Q35" s="43"/>
      <c r="R35" s="45"/>
      <c r="S35" s="43"/>
      <c r="T35" s="37"/>
      <c r="U35" s="37" t="s">
        <v>856</v>
      </c>
      <c r="V35" s="37" t="s">
        <v>1924</v>
      </c>
    </row>
    <row r="36" spans="1:28" s="90" customFormat="1" x14ac:dyDescent="0.3">
      <c r="A36" s="37">
        <v>34</v>
      </c>
      <c r="B36" s="38" t="s">
        <v>14</v>
      </c>
      <c r="C36" s="38" t="s">
        <v>15</v>
      </c>
      <c r="D36" s="38" t="s">
        <v>1037</v>
      </c>
      <c r="E36" s="38" t="s">
        <v>320</v>
      </c>
      <c r="F36" s="38" t="s">
        <v>86</v>
      </c>
      <c r="G36" s="44">
        <v>6</v>
      </c>
      <c r="H36" s="40">
        <v>38353</v>
      </c>
      <c r="I36" s="43" t="s">
        <v>305</v>
      </c>
      <c r="J36" s="43">
        <v>7</v>
      </c>
      <c r="K36" s="43">
        <v>5</v>
      </c>
      <c r="L36" s="43">
        <v>2</v>
      </c>
      <c r="M36" s="43">
        <v>7</v>
      </c>
      <c r="N36" s="43">
        <v>7</v>
      </c>
      <c r="O36" s="43">
        <v>0</v>
      </c>
      <c r="P36" s="43">
        <f t="shared" si="0"/>
        <v>28</v>
      </c>
      <c r="Q36" s="43"/>
      <c r="R36" s="45"/>
      <c r="S36" s="43"/>
      <c r="T36" s="37"/>
      <c r="U36" s="37" t="s">
        <v>894</v>
      </c>
      <c r="V36" s="37" t="s">
        <v>15</v>
      </c>
    </row>
    <row r="37" spans="1:28" s="90" customFormat="1" x14ac:dyDescent="0.3">
      <c r="A37" s="37">
        <v>51</v>
      </c>
      <c r="B37" s="37" t="s">
        <v>14</v>
      </c>
      <c r="C37" s="92" t="s">
        <v>1897</v>
      </c>
      <c r="D37" s="92" t="s">
        <v>1895</v>
      </c>
      <c r="E37" s="37"/>
      <c r="F37" s="37"/>
      <c r="G37" s="43"/>
      <c r="H37" s="43"/>
      <c r="I37" s="43"/>
      <c r="J37" s="43">
        <v>7</v>
      </c>
      <c r="K37" s="43">
        <v>7</v>
      </c>
      <c r="L37" s="43">
        <v>7</v>
      </c>
      <c r="M37" s="43">
        <v>0</v>
      </c>
      <c r="N37" s="43">
        <v>7</v>
      </c>
      <c r="O37" s="43">
        <v>0</v>
      </c>
      <c r="P37" s="43">
        <f t="shared" si="0"/>
        <v>28</v>
      </c>
      <c r="Q37" s="43"/>
      <c r="R37" s="45"/>
      <c r="S37" s="43"/>
      <c r="T37" s="37" t="s">
        <v>2064</v>
      </c>
      <c r="U37" s="37"/>
      <c r="V37" s="37"/>
    </row>
    <row r="38" spans="1:28" s="90" customFormat="1" x14ac:dyDescent="0.3">
      <c r="A38" s="37">
        <v>70</v>
      </c>
      <c r="B38" s="38" t="s">
        <v>17</v>
      </c>
      <c r="C38" s="38" t="s">
        <v>1830</v>
      </c>
      <c r="D38" s="38" t="s">
        <v>387</v>
      </c>
      <c r="E38" s="38" t="s">
        <v>388</v>
      </c>
      <c r="F38" s="38" t="s">
        <v>98</v>
      </c>
      <c r="G38" s="44">
        <v>6</v>
      </c>
      <c r="H38" s="40">
        <v>38799</v>
      </c>
      <c r="I38" s="43" t="s">
        <v>305</v>
      </c>
      <c r="J38" s="43">
        <v>7</v>
      </c>
      <c r="K38" s="43">
        <v>5</v>
      </c>
      <c r="L38" s="43">
        <v>7</v>
      </c>
      <c r="M38" s="43">
        <v>1</v>
      </c>
      <c r="N38" s="43">
        <v>7</v>
      </c>
      <c r="O38" s="43">
        <v>0</v>
      </c>
      <c r="P38" s="43">
        <f t="shared" si="0"/>
        <v>27</v>
      </c>
      <c r="Q38" s="43"/>
      <c r="R38" s="45"/>
      <c r="S38" s="43"/>
      <c r="T38" s="37"/>
      <c r="U38" s="37" t="s">
        <v>899</v>
      </c>
      <c r="V38" s="37" t="s">
        <v>1830</v>
      </c>
    </row>
    <row r="39" spans="1:28" s="90" customFormat="1" x14ac:dyDescent="0.3">
      <c r="A39" s="37">
        <v>143</v>
      </c>
      <c r="B39" s="38" t="s">
        <v>32</v>
      </c>
      <c r="C39" s="38" t="s">
        <v>2049</v>
      </c>
      <c r="D39" s="38" t="s">
        <v>488</v>
      </c>
      <c r="E39" s="38" t="s">
        <v>100</v>
      </c>
      <c r="F39" s="38" t="s">
        <v>136</v>
      </c>
      <c r="G39" s="44">
        <v>6</v>
      </c>
      <c r="H39" s="40">
        <v>38851</v>
      </c>
      <c r="I39" s="43" t="s">
        <v>305</v>
      </c>
      <c r="J39" s="43">
        <v>7</v>
      </c>
      <c r="K39" s="43">
        <v>5</v>
      </c>
      <c r="L39" s="43">
        <v>7</v>
      </c>
      <c r="M39" s="43">
        <v>7</v>
      </c>
      <c r="N39" s="43">
        <v>0</v>
      </c>
      <c r="O39" s="43">
        <v>1</v>
      </c>
      <c r="P39" s="43">
        <f t="shared" si="0"/>
        <v>27</v>
      </c>
      <c r="Q39" s="43"/>
      <c r="R39" s="45"/>
      <c r="S39" s="43"/>
      <c r="T39" s="37"/>
      <c r="U39" s="37" t="s">
        <v>886</v>
      </c>
      <c r="V39" s="37" t="s">
        <v>2049</v>
      </c>
    </row>
    <row r="40" spans="1:28" s="90" customFormat="1" x14ac:dyDescent="0.3">
      <c r="A40" s="37">
        <v>67</v>
      </c>
      <c r="B40" s="38" t="s">
        <v>1429</v>
      </c>
      <c r="C40" s="38" t="s">
        <v>1987</v>
      </c>
      <c r="D40" s="46" t="s">
        <v>386</v>
      </c>
      <c r="E40" s="46" t="s">
        <v>28</v>
      </c>
      <c r="F40" s="46" t="s">
        <v>189</v>
      </c>
      <c r="G40" s="44">
        <v>6</v>
      </c>
      <c r="H40" s="47">
        <v>0</v>
      </c>
      <c r="I40" s="39" t="s">
        <v>1088</v>
      </c>
      <c r="J40" s="39">
        <v>7</v>
      </c>
      <c r="K40" s="39">
        <v>5</v>
      </c>
      <c r="L40" s="39">
        <v>7</v>
      </c>
      <c r="M40" s="39">
        <v>0</v>
      </c>
      <c r="N40" s="39">
        <v>7</v>
      </c>
      <c r="O40" s="39">
        <v>0</v>
      </c>
      <c r="P40" s="43">
        <f t="shared" si="0"/>
        <v>26</v>
      </c>
      <c r="Q40" s="43"/>
      <c r="R40" s="45"/>
      <c r="S40" s="43"/>
      <c r="T40" s="37"/>
      <c r="U40" s="37" t="s">
        <v>1446</v>
      </c>
      <c r="V40" s="37" t="s">
        <v>1987</v>
      </c>
    </row>
    <row r="41" spans="1:28" s="90" customFormat="1" x14ac:dyDescent="0.3">
      <c r="A41" s="37">
        <v>101</v>
      </c>
      <c r="B41" s="37" t="s">
        <v>1474</v>
      </c>
      <c r="C41" s="37" t="s">
        <v>1484</v>
      </c>
      <c r="D41" s="38" t="s">
        <v>1066</v>
      </c>
      <c r="E41" s="38" t="s">
        <v>477</v>
      </c>
      <c r="F41" s="38" t="s">
        <v>189</v>
      </c>
      <c r="G41" s="39">
        <v>6</v>
      </c>
      <c r="H41" s="40">
        <v>38947</v>
      </c>
      <c r="I41" s="39" t="s">
        <v>1088</v>
      </c>
      <c r="J41" s="39">
        <v>7</v>
      </c>
      <c r="K41" s="39">
        <v>7</v>
      </c>
      <c r="L41" s="39">
        <v>2</v>
      </c>
      <c r="M41" s="39">
        <v>0</v>
      </c>
      <c r="N41" s="39">
        <v>7</v>
      </c>
      <c r="O41" s="39">
        <v>3</v>
      </c>
      <c r="P41" s="43">
        <f t="shared" si="0"/>
        <v>26</v>
      </c>
      <c r="Q41" s="39"/>
      <c r="R41" s="41"/>
      <c r="S41" s="39"/>
      <c r="T41" s="42"/>
      <c r="U41" s="37" t="s">
        <v>1543</v>
      </c>
      <c r="V41" s="37" t="s">
        <v>1484</v>
      </c>
    </row>
    <row r="42" spans="1:28" s="90" customFormat="1" x14ac:dyDescent="0.3">
      <c r="A42" s="37">
        <v>19</v>
      </c>
      <c r="B42" s="42" t="s">
        <v>1280</v>
      </c>
      <c r="C42" s="38" t="s">
        <v>2023</v>
      </c>
      <c r="D42" s="38" t="s">
        <v>1302</v>
      </c>
      <c r="E42" s="38" t="s">
        <v>46</v>
      </c>
      <c r="F42" s="38" t="s">
        <v>24</v>
      </c>
      <c r="G42" s="44">
        <v>6</v>
      </c>
      <c r="H42" s="40">
        <v>39269</v>
      </c>
      <c r="I42" s="43" t="s">
        <v>1106</v>
      </c>
      <c r="J42" s="43">
        <v>7</v>
      </c>
      <c r="K42" s="43">
        <v>4</v>
      </c>
      <c r="L42" s="43">
        <v>1</v>
      </c>
      <c r="M42" s="43">
        <v>7</v>
      </c>
      <c r="N42" s="43">
        <v>7</v>
      </c>
      <c r="O42" s="43">
        <v>0</v>
      </c>
      <c r="P42" s="43">
        <f t="shared" si="0"/>
        <v>26</v>
      </c>
      <c r="Q42" s="43"/>
      <c r="R42" s="45"/>
      <c r="S42" s="43"/>
      <c r="T42" s="37"/>
      <c r="U42" s="37" t="s">
        <v>1301</v>
      </c>
      <c r="V42" s="37" t="s">
        <v>2023</v>
      </c>
    </row>
    <row r="43" spans="1:28" s="90" customFormat="1" x14ac:dyDescent="0.3">
      <c r="A43" s="37">
        <v>163</v>
      </c>
      <c r="B43" s="38" t="s">
        <v>25</v>
      </c>
      <c r="C43" s="38" t="s">
        <v>1868</v>
      </c>
      <c r="D43" s="38" t="s">
        <v>266</v>
      </c>
      <c r="E43" s="38" t="s">
        <v>33</v>
      </c>
      <c r="F43" s="38" t="s">
        <v>573</v>
      </c>
      <c r="G43" s="44">
        <v>6</v>
      </c>
      <c r="H43" s="40">
        <v>38808</v>
      </c>
      <c r="I43" s="43" t="s">
        <v>305</v>
      </c>
      <c r="J43" s="43">
        <v>7</v>
      </c>
      <c r="K43" s="43">
        <v>1</v>
      </c>
      <c r="L43" s="43">
        <v>5</v>
      </c>
      <c r="M43" s="43">
        <v>7</v>
      </c>
      <c r="N43" s="43">
        <v>6</v>
      </c>
      <c r="O43" s="43">
        <v>0</v>
      </c>
      <c r="P43" s="43">
        <f t="shared" si="0"/>
        <v>26</v>
      </c>
      <c r="Q43" s="43"/>
      <c r="R43" s="45"/>
      <c r="S43" s="43"/>
      <c r="T43" s="37"/>
      <c r="U43" s="37" t="s">
        <v>871</v>
      </c>
      <c r="V43" s="37" t="s">
        <v>1866</v>
      </c>
    </row>
    <row r="44" spans="1:28" s="90" customFormat="1" x14ac:dyDescent="0.3">
      <c r="A44" s="37">
        <v>166</v>
      </c>
      <c r="B44" s="38" t="s">
        <v>25</v>
      </c>
      <c r="C44" s="38" t="s">
        <v>1868</v>
      </c>
      <c r="D44" s="38" t="s">
        <v>639</v>
      </c>
      <c r="E44" s="38" t="s">
        <v>84</v>
      </c>
      <c r="F44" s="38" t="s">
        <v>45</v>
      </c>
      <c r="G44" s="44">
        <v>6</v>
      </c>
      <c r="H44" s="40">
        <v>38961</v>
      </c>
      <c r="I44" s="43" t="s">
        <v>305</v>
      </c>
      <c r="J44" s="43">
        <v>7</v>
      </c>
      <c r="K44" s="43">
        <v>6</v>
      </c>
      <c r="L44" s="43">
        <v>0</v>
      </c>
      <c r="M44" s="43">
        <v>6</v>
      </c>
      <c r="N44" s="43">
        <v>7</v>
      </c>
      <c r="O44" s="43">
        <v>0</v>
      </c>
      <c r="P44" s="43">
        <f t="shared" si="0"/>
        <v>26</v>
      </c>
      <c r="Q44" s="43"/>
      <c r="R44" s="45"/>
      <c r="S44" s="43"/>
      <c r="T44" s="37"/>
      <c r="U44" s="37" t="s">
        <v>871</v>
      </c>
      <c r="V44" s="37" t="s">
        <v>1868</v>
      </c>
      <c r="W44" s="93"/>
      <c r="X44" s="93"/>
      <c r="Y44" s="93"/>
      <c r="Z44" s="93"/>
      <c r="AA44" s="93"/>
      <c r="AB44" s="93"/>
    </row>
    <row r="45" spans="1:28" s="90" customFormat="1" x14ac:dyDescent="0.3">
      <c r="A45" s="37">
        <v>82</v>
      </c>
      <c r="B45" s="38" t="s">
        <v>17</v>
      </c>
      <c r="C45" s="38" t="s">
        <v>1830</v>
      </c>
      <c r="D45" s="38" t="s">
        <v>664</v>
      </c>
      <c r="E45" s="38" t="s">
        <v>100</v>
      </c>
      <c r="F45" s="38" t="s">
        <v>165</v>
      </c>
      <c r="G45" s="44">
        <v>6</v>
      </c>
      <c r="H45" s="40">
        <v>38990</v>
      </c>
      <c r="I45" s="43" t="s">
        <v>305</v>
      </c>
      <c r="J45" s="43">
        <v>7</v>
      </c>
      <c r="K45" s="43">
        <v>5</v>
      </c>
      <c r="L45" s="43">
        <v>7</v>
      </c>
      <c r="M45" s="43">
        <v>0</v>
      </c>
      <c r="N45" s="43">
        <v>7</v>
      </c>
      <c r="O45" s="43">
        <v>0</v>
      </c>
      <c r="P45" s="43">
        <f t="shared" si="0"/>
        <v>26</v>
      </c>
      <c r="Q45" s="43"/>
      <c r="R45" s="45"/>
      <c r="S45" s="43"/>
      <c r="T45" s="37"/>
      <c r="U45" s="37" t="s">
        <v>899</v>
      </c>
      <c r="V45" s="37" t="s">
        <v>1830</v>
      </c>
    </row>
    <row r="46" spans="1:28" s="90" customFormat="1" x14ac:dyDescent="0.3">
      <c r="A46" s="37">
        <v>45</v>
      </c>
      <c r="B46" s="94" t="s">
        <v>14</v>
      </c>
      <c r="C46" s="94" t="s">
        <v>15</v>
      </c>
      <c r="D46" s="94" t="s">
        <v>770</v>
      </c>
      <c r="E46" s="94" t="s">
        <v>771</v>
      </c>
      <c r="F46" s="94" t="s">
        <v>772</v>
      </c>
      <c r="G46" s="44">
        <v>6</v>
      </c>
      <c r="H46" s="95">
        <v>38835</v>
      </c>
      <c r="I46" s="96" t="s">
        <v>235</v>
      </c>
      <c r="J46" s="96">
        <v>7</v>
      </c>
      <c r="K46" s="96">
        <v>5</v>
      </c>
      <c r="L46" s="96">
        <v>0</v>
      </c>
      <c r="M46" s="96">
        <v>7</v>
      </c>
      <c r="N46" s="96">
        <v>7</v>
      </c>
      <c r="O46" s="96">
        <v>0</v>
      </c>
      <c r="P46" s="43">
        <f t="shared" si="0"/>
        <v>26</v>
      </c>
      <c r="Q46" s="43"/>
      <c r="R46" s="45"/>
      <c r="S46" s="43"/>
      <c r="T46" s="37"/>
      <c r="U46" s="37" t="s">
        <v>894</v>
      </c>
      <c r="V46" s="37" t="s">
        <v>237</v>
      </c>
    </row>
    <row r="47" spans="1:28" s="90" customFormat="1" x14ac:dyDescent="0.3">
      <c r="A47" s="37">
        <v>127</v>
      </c>
      <c r="B47" s="37" t="s">
        <v>1474</v>
      </c>
      <c r="C47" s="37" t="s">
        <v>1484</v>
      </c>
      <c r="D47" s="38" t="s">
        <v>1549</v>
      </c>
      <c r="E47" s="38" t="s">
        <v>84</v>
      </c>
      <c r="F47" s="38" t="s">
        <v>1550</v>
      </c>
      <c r="G47" s="39">
        <v>6</v>
      </c>
      <c r="H47" s="40">
        <v>38928</v>
      </c>
      <c r="I47" s="39" t="s">
        <v>1088</v>
      </c>
      <c r="J47" s="39">
        <v>7</v>
      </c>
      <c r="K47" s="39">
        <v>0</v>
      </c>
      <c r="L47" s="39">
        <v>7</v>
      </c>
      <c r="M47" s="39">
        <v>3</v>
      </c>
      <c r="N47" s="39">
        <v>7</v>
      </c>
      <c r="O47" s="39">
        <v>2</v>
      </c>
      <c r="P47" s="43">
        <f t="shared" si="0"/>
        <v>26</v>
      </c>
      <c r="Q47" s="39"/>
      <c r="R47" s="41"/>
      <c r="S47" s="39"/>
      <c r="T47" s="42"/>
      <c r="U47" s="37" t="s">
        <v>1543</v>
      </c>
      <c r="V47" s="37" t="s">
        <v>1484</v>
      </c>
    </row>
    <row r="48" spans="1:28" s="90" customFormat="1" x14ac:dyDescent="0.3">
      <c r="A48" s="37">
        <v>107</v>
      </c>
      <c r="B48" s="37" t="s">
        <v>1474</v>
      </c>
      <c r="C48" s="37" t="s">
        <v>1484</v>
      </c>
      <c r="D48" s="38" t="s">
        <v>571</v>
      </c>
      <c r="E48" s="38" t="s">
        <v>380</v>
      </c>
      <c r="F48" s="38" t="s">
        <v>47</v>
      </c>
      <c r="G48" s="39">
        <v>6</v>
      </c>
      <c r="H48" s="40">
        <v>39001</v>
      </c>
      <c r="I48" s="39" t="s">
        <v>1088</v>
      </c>
      <c r="J48" s="39">
        <v>7</v>
      </c>
      <c r="K48" s="39">
        <v>4</v>
      </c>
      <c r="L48" s="39">
        <v>0</v>
      </c>
      <c r="M48" s="39">
        <v>7</v>
      </c>
      <c r="N48" s="39">
        <v>7</v>
      </c>
      <c r="O48" s="39">
        <v>0</v>
      </c>
      <c r="P48" s="43">
        <f t="shared" si="0"/>
        <v>25</v>
      </c>
      <c r="Q48" s="39"/>
      <c r="R48" s="41"/>
      <c r="S48" s="39"/>
      <c r="T48" s="42"/>
      <c r="U48" s="37" t="s">
        <v>1543</v>
      </c>
      <c r="V48" s="37" t="s">
        <v>1484</v>
      </c>
    </row>
    <row r="49" spans="1:28" s="90" customFormat="1" x14ac:dyDescent="0.3">
      <c r="A49" s="37">
        <v>80</v>
      </c>
      <c r="B49" s="38" t="s">
        <v>17</v>
      </c>
      <c r="C49" s="38" t="s">
        <v>1830</v>
      </c>
      <c r="D49" s="38" t="s">
        <v>630</v>
      </c>
      <c r="E49" s="38" t="s">
        <v>561</v>
      </c>
      <c r="F49" s="38" t="s">
        <v>631</v>
      </c>
      <c r="G49" s="44">
        <v>6</v>
      </c>
      <c r="H49" s="40">
        <v>39084</v>
      </c>
      <c r="I49" s="43" t="s">
        <v>305</v>
      </c>
      <c r="J49" s="43">
        <v>7</v>
      </c>
      <c r="K49" s="43">
        <v>5</v>
      </c>
      <c r="L49" s="43">
        <v>0</v>
      </c>
      <c r="M49" s="43">
        <v>6</v>
      </c>
      <c r="N49" s="43">
        <v>7</v>
      </c>
      <c r="O49" s="43">
        <v>0</v>
      </c>
      <c r="P49" s="43">
        <f t="shared" si="0"/>
        <v>25</v>
      </c>
      <c r="Q49" s="43"/>
      <c r="R49" s="45"/>
      <c r="S49" s="43"/>
      <c r="T49" s="37"/>
      <c r="U49" s="37" t="s">
        <v>899</v>
      </c>
      <c r="V49" s="37" t="s">
        <v>1830</v>
      </c>
      <c r="W49" s="91"/>
      <c r="X49" s="91"/>
      <c r="Y49" s="91"/>
      <c r="Z49" s="91"/>
      <c r="AA49" s="91"/>
      <c r="AB49" s="91"/>
    </row>
    <row r="50" spans="1:28" s="90" customFormat="1" x14ac:dyDescent="0.3">
      <c r="A50" s="37">
        <v>173</v>
      </c>
      <c r="B50" s="42" t="s">
        <v>25</v>
      </c>
      <c r="C50" s="38" t="s">
        <v>1867</v>
      </c>
      <c r="D50" s="97" t="s">
        <v>778</v>
      </c>
      <c r="E50" s="97" t="s">
        <v>214</v>
      </c>
      <c r="F50" s="97" t="s">
        <v>366</v>
      </c>
      <c r="G50" s="98">
        <v>6</v>
      </c>
      <c r="H50" s="99">
        <v>38998</v>
      </c>
      <c r="I50" s="100" t="s">
        <v>305</v>
      </c>
      <c r="J50" s="100">
        <v>7</v>
      </c>
      <c r="K50" s="100">
        <v>5</v>
      </c>
      <c r="L50" s="100">
        <v>6</v>
      </c>
      <c r="M50" s="100">
        <v>0</v>
      </c>
      <c r="N50" s="100">
        <v>7</v>
      </c>
      <c r="O50" s="100">
        <v>0</v>
      </c>
      <c r="P50" s="43">
        <f t="shared" si="0"/>
        <v>25</v>
      </c>
      <c r="Q50" s="43"/>
      <c r="R50" s="45"/>
      <c r="S50" s="43"/>
      <c r="T50" s="42"/>
      <c r="U50" s="37" t="s">
        <v>871</v>
      </c>
      <c r="V50" s="37" t="s">
        <v>1867</v>
      </c>
      <c r="W50" s="91"/>
      <c r="X50" s="91"/>
      <c r="Y50" s="91"/>
      <c r="Z50" s="91"/>
      <c r="AA50" s="91"/>
      <c r="AB50" s="91"/>
    </row>
    <row r="51" spans="1:28" s="90" customFormat="1" x14ac:dyDescent="0.3">
      <c r="A51" s="37">
        <v>54</v>
      </c>
      <c r="B51" s="42" t="s">
        <v>1345</v>
      </c>
      <c r="C51" s="37" t="s">
        <v>1350</v>
      </c>
      <c r="D51" s="42" t="s">
        <v>524</v>
      </c>
      <c r="E51" s="42" t="s">
        <v>1317</v>
      </c>
      <c r="F51" s="42" t="s">
        <v>216</v>
      </c>
      <c r="G51" s="39">
        <v>6</v>
      </c>
      <c r="H51" s="47">
        <v>39037</v>
      </c>
      <c r="I51" s="39" t="s">
        <v>1088</v>
      </c>
      <c r="J51" s="39">
        <v>7</v>
      </c>
      <c r="K51" s="39">
        <v>0</v>
      </c>
      <c r="L51" s="39">
        <v>7</v>
      </c>
      <c r="M51" s="39">
        <v>3</v>
      </c>
      <c r="N51" s="39">
        <v>7</v>
      </c>
      <c r="O51" s="39">
        <v>0</v>
      </c>
      <c r="P51" s="43">
        <f t="shared" si="0"/>
        <v>24</v>
      </c>
      <c r="Q51" s="39"/>
      <c r="R51" s="41"/>
      <c r="S51" s="39"/>
      <c r="T51" s="42"/>
      <c r="U51" s="37" t="s">
        <v>1355</v>
      </c>
      <c r="V51" s="37" t="s">
        <v>1350</v>
      </c>
    </row>
    <row r="52" spans="1:28" s="90" customFormat="1" x14ac:dyDescent="0.3">
      <c r="A52" s="37">
        <v>119</v>
      </c>
      <c r="B52" s="37" t="s">
        <v>1474</v>
      </c>
      <c r="C52" s="37" t="s">
        <v>1570</v>
      </c>
      <c r="D52" s="38" t="s">
        <v>1075</v>
      </c>
      <c r="E52" s="38" t="s">
        <v>485</v>
      </c>
      <c r="F52" s="38" t="s">
        <v>470</v>
      </c>
      <c r="G52" s="39">
        <v>6</v>
      </c>
      <c r="H52" s="40">
        <v>39056</v>
      </c>
      <c r="I52" s="39" t="s">
        <v>1088</v>
      </c>
      <c r="J52" s="39">
        <v>7</v>
      </c>
      <c r="K52" s="39">
        <v>5</v>
      </c>
      <c r="L52" s="39">
        <v>2</v>
      </c>
      <c r="M52" s="39">
        <v>3</v>
      </c>
      <c r="N52" s="39">
        <v>7</v>
      </c>
      <c r="O52" s="39">
        <v>0</v>
      </c>
      <c r="P52" s="43">
        <f t="shared" si="0"/>
        <v>24</v>
      </c>
      <c r="Q52" s="39"/>
      <c r="R52" s="41"/>
      <c r="S52" s="39"/>
      <c r="T52" s="42"/>
      <c r="U52" s="37" t="s">
        <v>1571</v>
      </c>
      <c r="V52" s="37" t="s">
        <v>1570</v>
      </c>
    </row>
    <row r="53" spans="1:28" s="90" customFormat="1" x14ac:dyDescent="0.3">
      <c r="A53" s="37">
        <v>44</v>
      </c>
      <c r="B53" s="42" t="s">
        <v>14</v>
      </c>
      <c r="C53" s="37" t="s">
        <v>1801</v>
      </c>
      <c r="D53" s="38" t="s">
        <v>729</v>
      </c>
      <c r="E53" s="38" t="s">
        <v>177</v>
      </c>
      <c r="F53" s="38" t="s">
        <v>105</v>
      </c>
      <c r="G53" s="44">
        <v>6</v>
      </c>
      <c r="H53" s="40">
        <v>38718</v>
      </c>
      <c r="I53" s="44" t="s">
        <v>235</v>
      </c>
      <c r="J53" s="44">
        <v>7</v>
      </c>
      <c r="K53" s="44">
        <v>0</v>
      </c>
      <c r="L53" s="44">
        <v>3</v>
      </c>
      <c r="M53" s="44">
        <v>7</v>
      </c>
      <c r="N53" s="44">
        <v>7</v>
      </c>
      <c r="O53" s="44">
        <v>0</v>
      </c>
      <c r="P53" s="43">
        <f t="shared" si="0"/>
        <v>24</v>
      </c>
      <c r="Q53" s="43"/>
      <c r="R53" s="45"/>
      <c r="S53" s="43"/>
      <c r="T53" s="37"/>
      <c r="U53" s="37" t="s">
        <v>856</v>
      </c>
      <c r="V53" s="37" t="s">
        <v>1801</v>
      </c>
    </row>
    <row r="54" spans="1:28" s="90" customFormat="1" x14ac:dyDescent="0.3">
      <c r="A54" s="37">
        <v>99</v>
      </c>
      <c r="B54" s="37" t="s">
        <v>1474</v>
      </c>
      <c r="C54" s="37" t="s">
        <v>1484</v>
      </c>
      <c r="D54" s="38" t="s">
        <v>375</v>
      </c>
      <c r="E54" s="38" t="s">
        <v>602</v>
      </c>
      <c r="F54" s="38" t="s">
        <v>216</v>
      </c>
      <c r="G54" s="39">
        <v>6</v>
      </c>
      <c r="H54" s="40">
        <v>38602</v>
      </c>
      <c r="I54" s="39" t="s">
        <v>1088</v>
      </c>
      <c r="J54" s="39">
        <v>7</v>
      </c>
      <c r="K54" s="39">
        <v>0</v>
      </c>
      <c r="L54" s="39">
        <v>2</v>
      </c>
      <c r="M54" s="39">
        <v>7</v>
      </c>
      <c r="N54" s="39">
        <v>7</v>
      </c>
      <c r="O54" s="39">
        <v>0</v>
      </c>
      <c r="P54" s="43">
        <f t="shared" si="0"/>
        <v>23</v>
      </c>
      <c r="Q54" s="39"/>
      <c r="R54" s="41"/>
      <c r="S54" s="39"/>
      <c r="T54" s="42"/>
      <c r="U54" s="37" t="s">
        <v>1543</v>
      </c>
      <c r="V54" s="37" t="s">
        <v>1484</v>
      </c>
    </row>
    <row r="55" spans="1:28" s="90" customFormat="1" x14ac:dyDescent="0.3">
      <c r="A55" s="37">
        <v>155</v>
      </c>
      <c r="B55" s="38" t="s">
        <v>25</v>
      </c>
      <c r="C55" s="38" t="s">
        <v>36</v>
      </c>
      <c r="D55" s="38" t="s">
        <v>383</v>
      </c>
      <c r="E55" s="38" t="s">
        <v>23</v>
      </c>
      <c r="F55" s="38" t="s">
        <v>384</v>
      </c>
      <c r="G55" s="44">
        <v>6</v>
      </c>
      <c r="H55" s="40">
        <v>38661</v>
      </c>
      <c r="I55" s="44" t="s">
        <v>235</v>
      </c>
      <c r="J55" s="44">
        <v>7</v>
      </c>
      <c r="K55" s="44">
        <v>7</v>
      </c>
      <c r="L55" s="44">
        <v>2</v>
      </c>
      <c r="M55" s="44">
        <v>0</v>
      </c>
      <c r="N55" s="44">
        <v>7</v>
      </c>
      <c r="O55" s="44">
        <v>0</v>
      </c>
      <c r="P55" s="43">
        <f t="shared" si="0"/>
        <v>23</v>
      </c>
      <c r="Q55" s="43"/>
      <c r="R55" s="45"/>
      <c r="S55" s="43"/>
      <c r="T55" s="37"/>
      <c r="U55" s="37" t="s">
        <v>909</v>
      </c>
      <c r="V55" s="37" t="s">
        <v>238</v>
      </c>
      <c r="W55" s="91"/>
      <c r="X55" s="91"/>
      <c r="Y55" s="91"/>
      <c r="Z55" s="91"/>
      <c r="AA55" s="91"/>
      <c r="AB55" s="91"/>
    </row>
    <row r="56" spans="1:28" s="90" customFormat="1" x14ac:dyDescent="0.3">
      <c r="A56" s="37">
        <v>177</v>
      </c>
      <c r="B56" s="37" t="s">
        <v>25</v>
      </c>
      <c r="C56" s="92" t="s">
        <v>1898</v>
      </c>
      <c r="D56" s="92" t="s">
        <v>2053</v>
      </c>
      <c r="E56" s="37" t="s">
        <v>39</v>
      </c>
      <c r="F56" s="37"/>
      <c r="G56" s="43"/>
      <c r="H56" s="43"/>
      <c r="I56" s="43"/>
      <c r="J56" s="43">
        <v>7</v>
      </c>
      <c r="K56" s="43">
        <v>7</v>
      </c>
      <c r="L56" s="43">
        <v>0</v>
      </c>
      <c r="M56" s="43">
        <v>7</v>
      </c>
      <c r="N56" s="43">
        <v>0</v>
      </c>
      <c r="O56" s="43">
        <v>2</v>
      </c>
      <c r="P56" s="43">
        <f t="shared" si="0"/>
        <v>23</v>
      </c>
      <c r="Q56" s="43"/>
      <c r="R56" s="45"/>
      <c r="S56" s="43"/>
      <c r="T56" s="37" t="s">
        <v>2064</v>
      </c>
      <c r="U56" s="37"/>
      <c r="V56" s="37" t="s">
        <v>1898</v>
      </c>
    </row>
    <row r="57" spans="1:28" s="90" customFormat="1" x14ac:dyDescent="0.3">
      <c r="A57" s="37">
        <v>161</v>
      </c>
      <c r="B57" s="38" t="s">
        <v>25</v>
      </c>
      <c r="C57" s="38" t="s">
        <v>1868</v>
      </c>
      <c r="D57" s="38" t="s">
        <v>551</v>
      </c>
      <c r="E57" s="38" t="s">
        <v>30</v>
      </c>
      <c r="F57" s="38" t="s">
        <v>54</v>
      </c>
      <c r="G57" s="44">
        <v>6</v>
      </c>
      <c r="H57" s="40">
        <v>38933</v>
      </c>
      <c r="I57" s="43" t="s">
        <v>305</v>
      </c>
      <c r="J57" s="43">
        <v>7</v>
      </c>
      <c r="K57" s="43">
        <v>0</v>
      </c>
      <c r="L57" s="43">
        <v>2</v>
      </c>
      <c r="M57" s="43">
        <v>7</v>
      </c>
      <c r="N57" s="43">
        <v>7</v>
      </c>
      <c r="O57" s="43">
        <v>0</v>
      </c>
      <c r="P57" s="43">
        <f t="shared" si="0"/>
        <v>23</v>
      </c>
      <c r="Q57" s="43"/>
      <c r="R57" s="45"/>
      <c r="S57" s="43"/>
      <c r="T57" s="37"/>
      <c r="U57" s="37" t="s">
        <v>871</v>
      </c>
      <c r="V57" s="37" t="s">
        <v>1868</v>
      </c>
    </row>
    <row r="58" spans="1:28" s="90" customFormat="1" x14ac:dyDescent="0.3">
      <c r="A58" s="37">
        <v>110</v>
      </c>
      <c r="B58" s="37" t="s">
        <v>1474</v>
      </c>
      <c r="C58" s="37" t="s">
        <v>1484</v>
      </c>
      <c r="D58" s="38" t="s">
        <v>1544</v>
      </c>
      <c r="E58" s="38" t="s">
        <v>1244</v>
      </c>
      <c r="F58" s="38" t="s">
        <v>288</v>
      </c>
      <c r="G58" s="39">
        <v>6</v>
      </c>
      <c r="H58" s="40">
        <v>38960</v>
      </c>
      <c r="I58" s="39" t="s">
        <v>1092</v>
      </c>
      <c r="J58" s="39">
        <v>7</v>
      </c>
      <c r="K58" s="39">
        <v>7</v>
      </c>
      <c r="L58" s="39">
        <v>2</v>
      </c>
      <c r="M58" s="39">
        <v>0</v>
      </c>
      <c r="N58" s="39">
        <v>7</v>
      </c>
      <c r="O58" s="39">
        <v>0</v>
      </c>
      <c r="P58" s="43">
        <f t="shared" si="0"/>
        <v>23</v>
      </c>
      <c r="Q58" s="39"/>
      <c r="R58" s="41"/>
      <c r="S58" s="39"/>
      <c r="T58" s="42"/>
      <c r="U58" s="37" t="s">
        <v>1543</v>
      </c>
      <c r="V58" s="37" t="s">
        <v>1484</v>
      </c>
    </row>
    <row r="59" spans="1:28" s="101" customFormat="1" x14ac:dyDescent="0.3">
      <c r="A59" s="37">
        <v>181</v>
      </c>
      <c r="B59" s="38" t="s">
        <v>18</v>
      </c>
      <c r="C59" s="38" t="s">
        <v>1904</v>
      </c>
      <c r="D59" s="38" t="s">
        <v>450</v>
      </c>
      <c r="E59" s="38" t="s">
        <v>48</v>
      </c>
      <c r="F59" s="38" t="s">
        <v>86</v>
      </c>
      <c r="G59" s="44">
        <v>6</v>
      </c>
      <c r="H59" s="40">
        <v>38705</v>
      </c>
      <c r="I59" s="43" t="s">
        <v>305</v>
      </c>
      <c r="J59" s="43">
        <v>7</v>
      </c>
      <c r="K59" s="43">
        <v>5</v>
      </c>
      <c r="L59" s="43">
        <v>1</v>
      </c>
      <c r="M59" s="43">
        <v>0</v>
      </c>
      <c r="N59" s="43">
        <v>7</v>
      </c>
      <c r="O59" s="43">
        <v>2</v>
      </c>
      <c r="P59" s="43">
        <f t="shared" si="0"/>
        <v>22</v>
      </c>
      <c r="Q59" s="43"/>
      <c r="R59" s="45"/>
      <c r="S59" s="43"/>
      <c r="T59" s="37"/>
      <c r="U59" s="37" t="s">
        <v>908</v>
      </c>
      <c r="V59" s="37" t="s">
        <v>1904</v>
      </c>
      <c r="W59" s="90"/>
      <c r="X59" s="90"/>
      <c r="Y59" s="90"/>
      <c r="Z59" s="90"/>
      <c r="AA59" s="90"/>
      <c r="AB59" s="90"/>
    </row>
    <row r="60" spans="1:28" s="90" customFormat="1" x14ac:dyDescent="0.3">
      <c r="A60" s="37">
        <v>78</v>
      </c>
      <c r="B60" s="38" t="s">
        <v>17</v>
      </c>
      <c r="C60" s="38" t="s">
        <v>1774</v>
      </c>
      <c r="D60" s="38" t="s">
        <v>11</v>
      </c>
      <c r="E60" s="38" t="s">
        <v>577</v>
      </c>
      <c r="F60" s="38" t="s">
        <v>54</v>
      </c>
      <c r="G60" s="44">
        <v>6</v>
      </c>
      <c r="H60" s="40">
        <v>38971</v>
      </c>
      <c r="I60" s="43" t="s">
        <v>305</v>
      </c>
      <c r="J60" s="43">
        <v>7</v>
      </c>
      <c r="K60" s="43">
        <v>5</v>
      </c>
      <c r="L60" s="43">
        <v>2</v>
      </c>
      <c r="M60" s="43">
        <v>7</v>
      </c>
      <c r="N60" s="43">
        <v>1</v>
      </c>
      <c r="O60" s="43">
        <v>0</v>
      </c>
      <c r="P60" s="43">
        <f t="shared" si="0"/>
        <v>22</v>
      </c>
      <c r="Q60" s="43"/>
      <c r="R60" s="45"/>
      <c r="S60" s="43"/>
      <c r="T60" s="37"/>
      <c r="U60" s="37" t="s">
        <v>932</v>
      </c>
      <c r="V60" s="37" t="s">
        <v>1774</v>
      </c>
    </row>
    <row r="61" spans="1:28" s="90" customFormat="1" x14ac:dyDescent="0.3">
      <c r="A61" s="37">
        <v>36</v>
      </c>
      <c r="B61" s="38" t="s">
        <v>14</v>
      </c>
      <c r="C61" s="37" t="s">
        <v>1801</v>
      </c>
      <c r="D61" s="38" t="s">
        <v>304</v>
      </c>
      <c r="E61" s="38" t="s">
        <v>44</v>
      </c>
      <c r="F61" s="38" t="s">
        <v>56</v>
      </c>
      <c r="G61" s="44">
        <v>6</v>
      </c>
      <c r="H61" s="40">
        <v>38748</v>
      </c>
      <c r="I61" s="43" t="s">
        <v>305</v>
      </c>
      <c r="J61" s="43">
        <v>7</v>
      </c>
      <c r="K61" s="43">
        <v>7</v>
      </c>
      <c r="L61" s="43">
        <v>7</v>
      </c>
      <c r="M61" s="43">
        <v>0</v>
      </c>
      <c r="N61" s="43">
        <v>1</v>
      </c>
      <c r="O61" s="43">
        <v>0</v>
      </c>
      <c r="P61" s="43">
        <f t="shared" si="0"/>
        <v>22</v>
      </c>
      <c r="Q61" s="43"/>
      <c r="R61" s="45"/>
      <c r="S61" s="43"/>
      <c r="T61" s="37"/>
      <c r="U61" s="37" t="s">
        <v>988</v>
      </c>
      <c r="V61" s="37" t="s">
        <v>1801</v>
      </c>
    </row>
    <row r="62" spans="1:28" s="90" customFormat="1" x14ac:dyDescent="0.3">
      <c r="A62" s="37">
        <v>87</v>
      </c>
      <c r="B62" s="38" t="s">
        <v>17</v>
      </c>
      <c r="C62" s="38" t="s">
        <v>2034</v>
      </c>
      <c r="D62" s="38" t="s">
        <v>714</v>
      </c>
      <c r="E62" s="38" t="s">
        <v>203</v>
      </c>
      <c r="F62" s="38" t="s">
        <v>201</v>
      </c>
      <c r="G62" s="44">
        <v>6</v>
      </c>
      <c r="H62" s="40">
        <v>38941</v>
      </c>
      <c r="I62" s="44" t="s">
        <v>235</v>
      </c>
      <c r="J62" s="44">
        <v>7</v>
      </c>
      <c r="K62" s="44">
        <v>5</v>
      </c>
      <c r="L62" s="44">
        <v>0</v>
      </c>
      <c r="M62" s="44">
        <v>3</v>
      </c>
      <c r="N62" s="44">
        <v>7</v>
      </c>
      <c r="O62" s="44">
        <v>0</v>
      </c>
      <c r="P62" s="43">
        <f t="shared" si="0"/>
        <v>22</v>
      </c>
      <c r="Q62" s="43"/>
      <c r="R62" s="45"/>
      <c r="S62" s="43"/>
      <c r="T62" s="37"/>
      <c r="U62" s="37" t="s">
        <v>967</v>
      </c>
      <c r="V62" s="37" t="s">
        <v>2034</v>
      </c>
    </row>
    <row r="63" spans="1:28" s="90" customFormat="1" x14ac:dyDescent="0.3">
      <c r="A63" s="37">
        <v>46</v>
      </c>
      <c r="B63" s="38" t="s">
        <v>14</v>
      </c>
      <c r="C63" s="38" t="s">
        <v>15</v>
      </c>
      <c r="D63" s="38" t="s">
        <v>797</v>
      </c>
      <c r="E63" s="38" t="s">
        <v>100</v>
      </c>
      <c r="F63" s="38" t="s">
        <v>407</v>
      </c>
      <c r="G63" s="44">
        <v>6</v>
      </c>
      <c r="H63" s="40">
        <v>38353</v>
      </c>
      <c r="I63" s="43" t="s">
        <v>305</v>
      </c>
      <c r="J63" s="43">
        <v>7</v>
      </c>
      <c r="K63" s="43">
        <v>5</v>
      </c>
      <c r="L63" s="43">
        <v>2</v>
      </c>
      <c r="M63" s="43">
        <v>1</v>
      </c>
      <c r="N63" s="43">
        <v>7</v>
      </c>
      <c r="O63" s="43">
        <v>0</v>
      </c>
      <c r="P63" s="43">
        <f t="shared" si="0"/>
        <v>22</v>
      </c>
      <c r="Q63" s="43"/>
      <c r="R63" s="45"/>
      <c r="S63" s="43"/>
      <c r="T63" s="37"/>
      <c r="U63" s="37" t="s">
        <v>894</v>
      </c>
      <c r="V63" s="37" t="s">
        <v>237</v>
      </c>
    </row>
    <row r="64" spans="1:28" s="90" customFormat="1" x14ac:dyDescent="0.3">
      <c r="A64" s="37">
        <v>138</v>
      </c>
      <c r="B64" s="42" t="s">
        <v>1614</v>
      </c>
      <c r="C64" s="37" t="s">
        <v>1634</v>
      </c>
      <c r="D64" s="37" t="s">
        <v>1161</v>
      </c>
      <c r="E64" s="37" t="s">
        <v>19</v>
      </c>
      <c r="F64" s="37" t="s">
        <v>130</v>
      </c>
      <c r="G64" s="39">
        <v>6</v>
      </c>
      <c r="H64" s="40">
        <v>38961</v>
      </c>
      <c r="I64" s="43" t="s">
        <v>1088</v>
      </c>
      <c r="J64" s="43">
        <v>7</v>
      </c>
      <c r="K64" s="43">
        <v>5</v>
      </c>
      <c r="L64" s="43">
        <v>3</v>
      </c>
      <c r="M64" s="43">
        <v>7</v>
      </c>
      <c r="N64" s="43">
        <v>0</v>
      </c>
      <c r="O64" s="43">
        <v>0</v>
      </c>
      <c r="P64" s="43">
        <f t="shared" si="0"/>
        <v>22</v>
      </c>
      <c r="Q64" s="43"/>
      <c r="R64" s="45"/>
      <c r="S64" s="43"/>
      <c r="T64" s="37"/>
      <c r="U64" s="37" t="s">
        <v>1656</v>
      </c>
      <c r="V64" s="37" t="s">
        <v>1634</v>
      </c>
    </row>
    <row r="65" spans="1:28" s="90" customFormat="1" x14ac:dyDescent="0.3">
      <c r="A65" s="37">
        <v>140</v>
      </c>
      <c r="B65" s="38" t="s">
        <v>32</v>
      </c>
      <c r="C65" s="38" t="s">
        <v>2045</v>
      </c>
      <c r="D65" s="38" t="s">
        <v>405</v>
      </c>
      <c r="E65" s="38" t="s">
        <v>406</v>
      </c>
      <c r="F65" s="38" t="s">
        <v>407</v>
      </c>
      <c r="G65" s="44">
        <v>6</v>
      </c>
      <c r="H65" s="40">
        <v>38777</v>
      </c>
      <c r="I65" s="43" t="s">
        <v>305</v>
      </c>
      <c r="J65" s="43">
        <v>7</v>
      </c>
      <c r="K65" s="43">
        <v>0</v>
      </c>
      <c r="L65" s="43">
        <v>0</v>
      </c>
      <c r="M65" s="43">
        <v>7</v>
      </c>
      <c r="N65" s="43">
        <v>7</v>
      </c>
      <c r="O65" s="43">
        <v>0</v>
      </c>
      <c r="P65" s="43">
        <f t="shared" si="0"/>
        <v>21</v>
      </c>
      <c r="Q65" s="43"/>
      <c r="R65" s="45"/>
      <c r="S65" s="43"/>
      <c r="T65" s="37"/>
      <c r="U65" s="37" t="s">
        <v>866</v>
      </c>
      <c r="V65" s="37" t="s">
        <v>2046</v>
      </c>
    </row>
    <row r="66" spans="1:28" s="90" customFormat="1" x14ac:dyDescent="0.3">
      <c r="A66" s="37">
        <v>183</v>
      </c>
      <c r="B66" s="38" t="s">
        <v>18</v>
      </c>
      <c r="C66" s="38" t="s">
        <v>2058</v>
      </c>
      <c r="D66" s="38" t="s">
        <v>513</v>
      </c>
      <c r="E66" s="38" t="s">
        <v>514</v>
      </c>
      <c r="F66" s="38" t="s">
        <v>115</v>
      </c>
      <c r="G66" s="44">
        <v>6</v>
      </c>
      <c r="H66" s="40">
        <v>38754</v>
      </c>
      <c r="I66" s="43" t="s">
        <v>305</v>
      </c>
      <c r="J66" s="43">
        <v>7</v>
      </c>
      <c r="K66" s="43">
        <v>5</v>
      </c>
      <c r="L66" s="43">
        <v>2</v>
      </c>
      <c r="M66" s="43">
        <v>0</v>
      </c>
      <c r="N66" s="43">
        <v>7</v>
      </c>
      <c r="O66" s="43">
        <v>0</v>
      </c>
      <c r="P66" s="43">
        <f t="shared" si="0"/>
        <v>21</v>
      </c>
      <c r="Q66" s="43"/>
      <c r="R66" s="45"/>
      <c r="S66" s="43"/>
      <c r="T66" s="37"/>
      <c r="U66" s="37" t="s">
        <v>963</v>
      </c>
      <c r="V66" s="37" t="s">
        <v>2058</v>
      </c>
    </row>
    <row r="67" spans="1:28" s="90" customFormat="1" x14ac:dyDescent="0.3">
      <c r="A67" s="37">
        <v>111</v>
      </c>
      <c r="B67" s="37" t="s">
        <v>1474</v>
      </c>
      <c r="C67" s="37" t="s">
        <v>1484</v>
      </c>
      <c r="D67" s="38" t="s">
        <v>2104</v>
      </c>
      <c r="E67" s="38" t="s">
        <v>48</v>
      </c>
      <c r="F67" s="38" t="s">
        <v>1453</v>
      </c>
      <c r="G67" s="39">
        <v>6</v>
      </c>
      <c r="H67" s="40">
        <v>38884</v>
      </c>
      <c r="I67" s="39" t="s">
        <v>1088</v>
      </c>
      <c r="J67" s="39">
        <v>7</v>
      </c>
      <c r="K67" s="39">
        <v>7</v>
      </c>
      <c r="L67" s="39">
        <v>7</v>
      </c>
      <c r="M67" s="39">
        <v>0</v>
      </c>
      <c r="N67" s="39">
        <v>0</v>
      </c>
      <c r="O67" s="39">
        <v>0</v>
      </c>
      <c r="P67" s="43">
        <f t="shared" si="0"/>
        <v>21</v>
      </c>
      <c r="Q67" s="39"/>
      <c r="R67" s="41"/>
      <c r="S67" s="39"/>
      <c r="T67" s="42"/>
      <c r="U67" s="37" t="s">
        <v>1543</v>
      </c>
      <c r="V67" s="37" t="s">
        <v>1484</v>
      </c>
    </row>
    <row r="68" spans="1:28" s="90" customFormat="1" x14ac:dyDescent="0.3">
      <c r="A68" s="37">
        <v>167</v>
      </c>
      <c r="B68" s="38" t="s">
        <v>25</v>
      </c>
      <c r="C68" s="38" t="s">
        <v>1856</v>
      </c>
      <c r="D68" s="38" t="s">
        <v>655</v>
      </c>
      <c r="E68" s="38" t="s">
        <v>21</v>
      </c>
      <c r="F68" s="38" t="s">
        <v>162</v>
      </c>
      <c r="G68" s="44">
        <v>6</v>
      </c>
      <c r="H68" s="40">
        <v>39109</v>
      </c>
      <c r="I68" s="44" t="s">
        <v>235</v>
      </c>
      <c r="J68" s="44">
        <v>7</v>
      </c>
      <c r="K68" s="44">
        <v>5</v>
      </c>
      <c r="L68" s="44">
        <v>2</v>
      </c>
      <c r="M68" s="44">
        <v>7</v>
      </c>
      <c r="N68" s="44">
        <v>0</v>
      </c>
      <c r="O68" s="44">
        <v>0</v>
      </c>
      <c r="P68" s="43">
        <f t="shared" ref="P68:P131" si="1">SUM(J68:O68)</f>
        <v>21</v>
      </c>
      <c r="Q68" s="43"/>
      <c r="R68" s="45"/>
      <c r="S68" s="43"/>
      <c r="T68" s="37"/>
      <c r="U68" s="37" t="s">
        <v>1858</v>
      </c>
      <c r="V68" s="37" t="s">
        <v>1856</v>
      </c>
    </row>
    <row r="69" spans="1:28" s="90" customFormat="1" x14ac:dyDescent="0.3">
      <c r="A69" s="37">
        <v>56</v>
      </c>
      <c r="B69" s="42" t="s">
        <v>1345</v>
      </c>
      <c r="C69" s="38" t="s">
        <v>1347</v>
      </c>
      <c r="D69" s="42" t="s">
        <v>1356</v>
      </c>
      <c r="E69" s="42" t="s">
        <v>273</v>
      </c>
      <c r="F69" s="42" t="s">
        <v>176</v>
      </c>
      <c r="G69" s="39">
        <v>6</v>
      </c>
      <c r="H69" s="47">
        <v>38811</v>
      </c>
      <c r="I69" s="39" t="s">
        <v>1092</v>
      </c>
      <c r="J69" s="39">
        <v>7</v>
      </c>
      <c r="K69" s="39">
        <v>5</v>
      </c>
      <c r="L69" s="39">
        <v>1</v>
      </c>
      <c r="M69" s="39">
        <v>7</v>
      </c>
      <c r="N69" s="39">
        <v>1</v>
      </c>
      <c r="O69" s="39">
        <v>0</v>
      </c>
      <c r="P69" s="43">
        <f t="shared" si="1"/>
        <v>21</v>
      </c>
      <c r="Q69" s="39"/>
      <c r="R69" s="41"/>
      <c r="S69" s="39"/>
      <c r="T69" s="42"/>
      <c r="U69" s="37" t="s">
        <v>1357</v>
      </c>
      <c r="V69" s="37" t="s">
        <v>1347</v>
      </c>
      <c r="W69" s="101"/>
      <c r="X69" s="101"/>
      <c r="Y69" s="101"/>
      <c r="Z69" s="101"/>
      <c r="AA69" s="101"/>
      <c r="AB69" s="101"/>
    </row>
    <row r="70" spans="1:28" s="90" customFormat="1" x14ac:dyDescent="0.3">
      <c r="A70" s="37">
        <v>41</v>
      </c>
      <c r="B70" s="38" t="s">
        <v>14</v>
      </c>
      <c r="C70" s="38" t="s">
        <v>15</v>
      </c>
      <c r="D70" s="38" t="s">
        <v>672</v>
      </c>
      <c r="E70" s="38" t="s">
        <v>85</v>
      </c>
      <c r="F70" s="38" t="s">
        <v>199</v>
      </c>
      <c r="G70" s="44">
        <v>6</v>
      </c>
      <c r="H70" s="40">
        <v>38962</v>
      </c>
      <c r="I70" s="43" t="s">
        <v>305</v>
      </c>
      <c r="J70" s="43">
        <v>7</v>
      </c>
      <c r="K70" s="43">
        <v>4</v>
      </c>
      <c r="L70" s="43">
        <v>2</v>
      </c>
      <c r="M70" s="43">
        <v>1</v>
      </c>
      <c r="N70" s="43">
        <v>7</v>
      </c>
      <c r="O70" s="43">
        <v>0</v>
      </c>
      <c r="P70" s="43">
        <f t="shared" si="1"/>
        <v>21</v>
      </c>
      <c r="Q70" s="43"/>
      <c r="R70" s="45"/>
      <c r="S70" s="43"/>
      <c r="T70" s="37"/>
      <c r="U70" s="37" t="s">
        <v>894</v>
      </c>
      <c r="V70" s="37" t="s">
        <v>237</v>
      </c>
    </row>
    <row r="71" spans="1:28" s="90" customFormat="1" x14ac:dyDescent="0.3">
      <c r="A71" s="37">
        <v>43</v>
      </c>
      <c r="B71" s="38" t="s">
        <v>14</v>
      </c>
      <c r="C71" s="38" t="s">
        <v>1811</v>
      </c>
      <c r="D71" s="38" t="s">
        <v>728</v>
      </c>
      <c r="E71" s="38" t="s">
        <v>132</v>
      </c>
      <c r="F71" s="38" t="s">
        <v>165</v>
      </c>
      <c r="G71" s="44">
        <v>6</v>
      </c>
      <c r="H71" s="40">
        <v>38703</v>
      </c>
      <c r="I71" s="43" t="s">
        <v>305</v>
      </c>
      <c r="J71" s="43">
        <v>7</v>
      </c>
      <c r="K71" s="43">
        <v>5</v>
      </c>
      <c r="L71" s="43">
        <v>2</v>
      </c>
      <c r="M71" s="43">
        <v>0</v>
      </c>
      <c r="N71" s="43">
        <v>7</v>
      </c>
      <c r="O71" s="43">
        <v>0</v>
      </c>
      <c r="P71" s="43">
        <f t="shared" si="1"/>
        <v>21</v>
      </c>
      <c r="Q71" s="43"/>
      <c r="R71" s="45"/>
      <c r="S71" s="43"/>
      <c r="T71" s="37"/>
      <c r="U71" s="37" t="s">
        <v>1017</v>
      </c>
      <c r="V71" s="37" t="s">
        <v>1811</v>
      </c>
    </row>
    <row r="72" spans="1:28" s="90" customFormat="1" x14ac:dyDescent="0.3">
      <c r="A72" s="37">
        <v>48</v>
      </c>
      <c r="B72" s="38" t="s">
        <v>14</v>
      </c>
      <c r="C72" s="38" t="s">
        <v>15</v>
      </c>
      <c r="D72" s="38" t="s">
        <v>1033</v>
      </c>
      <c r="E72" s="38" t="s">
        <v>1034</v>
      </c>
      <c r="F72" s="38" t="s">
        <v>1035</v>
      </c>
      <c r="G72" s="44">
        <v>6</v>
      </c>
      <c r="H72" s="40">
        <v>38353</v>
      </c>
      <c r="I72" s="43" t="s">
        <v>305</v>
      </c>
      <c r="J72" s="43">
        <v>7</v>
      </c>
      <c r="K72" s="43">
        <v>7</v>
      </c>
      <c r="L72" s="43">
        <v>2</v>
      </c>
      <c r="M72" s="43">
        <v>0</v>
      </c>
      <c r="N72" s="43">
        <v>1</v>
      </c>
      <c r="O72" s="43">
        <v>4</v>
      </c>
      <c r="P72" s="43">
        <f t="shared" si="1"/>
        <v>21</v>
      </c>
      <c r="Q72" s="43"/>
      <c r="R72" s="45"/>
      <c r="S72" s="43"/>
      <c r="T72" s="42"/>
      <c r="U72" s="37" t="s">
        <v>1036</v>
      </c>
      <c r="V72" s="37" t="s">
        <v>15</v>
      </c>
    </row>
    <row r="73" spans="1:28" s="90" customFormat="1" x14ac:dyDescent="0.3">
      <c r="A73" s="37">
        <v>32</v>
      </c>
      <c r="B73" s="38" t="s">
        <v>14</v>
      </c>
      <c r="C73" s="38" t="s">
        <v>1811</v>
      </c>
      <c r="D73" s="38" t="s">
        <v>536</v>
      </c>
      <c r="E73" s="38" t="s">
        <v>170</v>
      </c>
      <c r="F73" s="38" t="s">
        <v>131</v>
      </c>
      <c r="G73" s="44">
        <v>6</v>
      </c>
      <c r="H73" s="40">
        <v>38821</v>
      </c>
      <c r="I73" s="43" t="s">
        <v>305</v>
      </c>
      <c r="J73" s="43">
        <v>7</v>
      </c>
      <c r="K73" s="43">
        <v>7</v>
      </c>
      <c r="L73" s="43">
        <v>3</v>
      </c>
      <c r="M73" s="43">
        <v>1</v>
      </c>
      <c r="N73" s="43">
        <v>0</v>
      </c>
      <c r="O73" s="43">
        <v>2</v>
      </c>
      <c r="P73" s="43">
        <f t="shared" si="1"/>
        <v>20</v>
      </c>
      <c r="Q73" s="43"/>
      <c r="R73" s="45"/>
      <c r="S73" s="43"/>
      <c r="T73" s="37"/>
      <c r="U73" s="37" t="s">
        <v>939</v>
      </c>
      <c r="V73" s="37" t="s">
        <v>1811</v>
      </c>
    </row>
    <row r="74" spans="1:28" s="90" customFormat="1" x14ac:dyDescent="0.3">
      <c r="A74" s="37">
        <v>162</v>
      </c>
      <c r="B74" s="38" t="s">
        <v>25</v>
      </c>
      <c r="C74" s="38" t="s">
        <v>293</v>
      </c>
      <c r="D74" s="38" t="s">
        <v>562</v>
      </c>
      <c r="E74" s="38" t="s">
        <v>96</v>
      </c>
      <c r="F74" s="38" t="s">
        <v>564</v>
      </c>
      <c r="G74" s="44">
        <v>6</v>
      </c>
      <c r="H74" s="40">
        <v>38904</v>
      </c>
      <c r="I74" s="43" t="s">
        <v>305</v>
      </c>
      <c r="J74" s="43">
        <v>7</v>
      </c>
      <c r="K74" s="43">
        <v>4</v>
      </c>
      <c r="L74" s="43">
        <v>0</v>
      </c>
      <c r="M74" s="43">
        <v>6</v>
      </c>
      <c r="N74" s="43">
        <v>1</v>
      </c>
      <c r="O74" s="43">
        <v>2</v>
      </c>
      <c r="P74" s="43">
        <f t="shared" si="1"/>
        <v>20</v>
      </c>
      <c r="Q74" s="43"/>
      <c r="R74" s="45"/>
      <c r="S74" s="43"/>
      <c r="T74" s="37"/>
      <c r="U74" s="37" t="s">
        <v>979</v>
      </c>
      <c r="V74" s="37" t="s">
        <v>311</v>
      </c>
    </row>
    <row r="75" spans="1:28" s="90" customFormat="1" x14ac:dyDescent="0.3">
      <c r="A75" s="37">
        <v>168</v>
      </c>
      <c r="B75" s="38" t="s">
        <v>25</v>
      </c>
      <c r="C75" s="38" t="s">
        <v>1868</v>
      </c>
      <c r="D75" s="38" t="s">
        <v>300</v>
      </c>
      <c r="E75" s="38" t="s">
        <v>29</v>
      </c>
      <c r="F75" s="38" t="s">
        <v>669</v>
      </c>
      <c r="G75" s="44">
        <v>6</v>
      </c>
      <c r="H75" s="40">
        <v>38928</v>
      </c>
      <c r="I75" s="43" t="s">
        <v>305</v>
      </c>
      <c r="J75" s="43">
        <v>7</v>
      </c>
      <c r="K75" s="43">
        <v>0</v>
      </c>
      <c r="L75" s="43">
        <v>7</v>
      </c>
      <c r="M75" s="43">
        <v>6</v>
      </c>
      <c r="N75" s="43">
        <v>0</v>
      </c>
      <c r="O75" s="43">
        <v>0</v>
      </c>
      <c r="P75" s="43">
        <f t="shared" si="1"/>
        <v>20</v>
      </c>
      <c r="Q75" s="43"/>
      <c r="R75" s="45"/>
      <c r="S75" s="43"/>
      <c r="T75" s="37"/>
      <c r="U75" s="37" t="s">
        <v>871</v>
      </c>
      <c r="V75" s="37" t="s">
        <v>1868</v>
      </c>
    </row>
    <row r="76" spans="1:28" s="90" customFormat="1" x14ac:dyDescent="0.3">
      <c r="A76" s="37">
        <v>17</v>
      </c>
      <c r="B76" s="38" t="s">
        <v>1259</v>
      </c>
      <c r="C76" s="38" t="s">
        <v>2021</v>
      </c>
      <c r="D76" s="38" t="s">
        <v>791</v>
      </c>
      <c r="E76" s="38" t="s">
        <v>37</v>
      </c>
      <c r="F76" s="38" t="s">
        <v>418</v>
      </c>
      <c r="G76" s="44">
        <v>6</v>
      </c>
      <c r="H76" s="40">
        <v>38814</v>
      </c>
      <c r="I76" s="44" t="s">
        <v>1106</v>
      </c>
      <c r="J76" s="44">
        <v>7</v>
      </c>
      <c r="K76" s="44">
        <v>7</v>
      </c>
      <c r="L76" s="44">
        <v>0</v>
      </c>
      <c r="M76" s="44">
        <v>6</v>
      </c>
      <c r="N76" s="44">
        <v>0</v>
      </c>
      <c r="O76" s="44">
        <v>0</v>
      </c>
      <c r="P76" s="43">
        <f t="shared" si="1"/>
        <v>20</v>
      </c>
      <c r="Q76" s="44"/>
      <c r="R76" s="45"/>
      <c r="S76" s="44"/>
      <c r="T76" s="38"/>
      <c r="U76" s="37" t="s">
        <v>1272</v>
      </c>
      <c r="V76" s="37" t="s">
        <v>2021</v>
      </c>
    </row>
    <row r="77" spans="1:28" s="90" customFormat="1" x14ac:dyDescent="0.3">
      <c r="A77" s="37">
        <v>69</v>
      </c>
      <c r="B77" s="38" t="s">
        <v>17</v>
      </c>
      <c r="C77" s="38" t="s">
        <v>1830</v>
      </c>
      <c r="D77" s="38" t="s">
        <v>369</v>
      </c>
      <c r="E77" s="38" t="s">
        <v>372</v>
      </c>
      <c r="F77" s="38" t="s">
        <v>115</v>
      </c>
      <c r="G77" s="44">
        <v>6</v>
      </c>
      <c r="H77" s="40">
        <v>38731</v>
      </c>
      <c r="I77" s="43" t="s">
        <v>305</v>
      </c>
      <c r="J77" s="43">
        <v>7</v>
      </c>
      <c r="K77" s="43">
        <v>5</v>
      </c>
      <c r="L77" s="43">
        <v>2</v>
      </c>
      <c r="M77" s="43">
        <v>0</v>
      </c>
      <c r="N77" s="43">
        <v>3</v>
      </c>
      <c r="O77" s="43">
        <v>2</v>
      </c>
      <c r="P77" s="43">
        <f t="shared" si="1"/>
        <v>19</v>
      </c>
      <c r="Q77" s="43"/>
      <c r="R77" s="45"/>
      <c r="S77" s="43"/>
      <c r="T77" s="37"/>
      <c r="U77" s="37" t="s">
        <v>899</v>
      </c>
      <c r="V77" s="37" t="s">
        <v>1830</v>
      </c>
    </row>
    <row r="78" spans="1:28" s="90" customFormat="1" x14ac:dyDescent="0.3">
      <c r="A78" s="37">
        <v>62</v>
      </c>
      <c r="B78" s="37" t="s">
        <v>1406</v>
      </c>
      <c r="C78" s="38" t="s">
        <v>1410</v>
      </c>
      <c r="D78" s="38" t="s">
        <v>1414</v>
      </c>
      <c r="E78" s="38" t="s">
        <v>269</v>
      </c>
      <c r="F78" s="38" t="s">
        <v>1080</v>
      </c>
      <c r="G78" s="44">
        <v>6</v>
      </c>
      <c r="H78" s="40">
        <v>38974</v>
      </c>
      <c r="I78" s="43" t="s">
        <v>1170</v>
      </c>
      <c r="J78" s="43">
        <v>7</v>
      </c>
      <c r="K78" s="43">
        <v>4</v>
      </c>
      <c r="L78" s="43">
        <v>7</v>
      </c>
      <c r="M78" s="43">
        <v>1</v>
      </c>
      <c r="N78" s="43">
        <v>0</v>
      </c>
      <c r="O78" s="43">
        <v>0</v>
      </c>
      <c r="P78" s="43">
        <f t="shared" si="1"/>
        <v>19</v>
      </c>
      <c r="Q78" s="43"/>
      <c r="R78" s="45"/>
      <c r="S78" s="39"/>
      <c r="T78" s="38"/>
      <c r="U78" s="37" t="s">
        <v>1415</v>
      </c>
      <c r="V78" s="37" t="s">
        <v>1410</v>
      </c>
    </row>
    <row r="79" spans="1:28" s="90" customFormat="1" x14ac:dyDescent="0.3">
      <c r="A79" s="37">
        <v>184</v>
      </c>
      <c r="B79" s="38" t="s">
        <v>18</v>
      </c>
      <c r="C79" s="38" t="s">
        <v>1813</v>
      </c>
      <c r="D79" s="38" t="s">
        <v>550</v>
      </c>
      <c r="E79" s="38" t="s">
        <v>48</v>
      </c>
      <c r="F79" s="38" t="s">
        <v>52</v>
      </c>
      <c r="G79" s="44">
        <v>6</v>
      </c>
      <c r="H79" s="40">
        <v>38619</v>
      </c>
      <c r="I79" s="43" t="s">
        <v>305</v>
      </c>
      <c r="J79" s="43">
        <v>7</v>
      </c>
      <c r="K79" s="43">
        <v>5</v>
      </c>
      <c r="L79" s="43">
        <v>0</v>
      </c>
      <c r="M79" s="43">
        <v>0</v>
      </c>
      <c r="N79" s="43">
        <v>7</v>
      </c>
      <c r="O79" s="43">
        <v>0</v>
      </c>
      <c r="P79" s="43">
        <f t="shared" si="1"/>
        <v>19</v>
      </c>
      <c r="Q79" s="43"/>
      <c r="R79" s="45"/>
      <c r="S79" s="43"/>
      <c r="T79" s="37"/>
      <c r="U79" s="37" t="s">
        <v>974</v>
      </c>
      <c r="V79" s="37" t="s">
        <v>244</v>
      </c>
    </row>
    <row r="80" spans="1:28" s="90" customFormat="1" x14ac:dyDescent="0.3">
      <c r="A80" s="37">
        <v>178</v>
      </c>
      <c r="B80" s="37" t="s">
        <v>25</v>
      </c>
      <c r="C80" s="92" t="s">
        <v>1898</v>
      </c>
      <c r="D80" s="92" t="s">
        <v>2054</v>
      </c>
      <c r="E80" s="37" t="s">
        <v>267</v>
      </c>
      <c r="F80" s="37"/>
      <c r="G80" s="43"/>
      <c r="H80" s="43"/>
      <c r="I80" s="43"/>
      <c r="J80" s="43">
        <v>7</v>
      </c>
      <c r="K80" s="43">
        <v>5</v>
      </c>
      <c r="L80" s="43">
        <v>7</v>
      </c>
      <c r="M80" s="43">
        <v>0</v>
      </c>
      <c r="N80" s="43">
        <v>0</v>
      </c>
      <c r="O80" s="43">
        <v>0</v>
      </c>
      <c r="P80" s="43">
        <f t="shared" si="1"/>
        <v>19</v>
      </c>
      <c r="Q80" s="43"/>
      <c r="R80" s="45"/>
      <c r="S80" s="43"/>
      <c r="T80" s="37" t="s">
        <v>2064</v>
      </c>
      <c r="U80" s="37"/>
      <c r="V80" s="37" t="s">
        <v>1898</v>
      </c>
    </row>
    <row r="81" spans="1:28" s="90" customFormat="1" x14ac:dyDescent="0.3">
      <c r="A81" s="37">
        <v>49</v>
      </c>
      <c r="B81" s="38" t="s">
        <v>14</v>
      </c>
      <c r="C81" s="37" t="s">
        <v>1801</v>
      </c>
      <c r="D81" s="38" t="s">
        <v>816</v>
      </c>
      <c r="E81" s="38" t="s">
        <v>627</v>
      </c>
      <c r="F81" s="38" t="s">
        <v>56</v>
      </c>
      <c r="G81" s="44">
        <v>6</v>
      </c>
      <c r="H81" s="40">
        <v>38998</v>
      </c>
      <c r="I81" s="44" t="s">
        <v>235</v>
      </c>
      <c r="J81" s="44">
        <v>7</v>
      </c>
      <c r="K81" s="44">
        <v>4</v>
      </c>
      <c r="L81" s="44">
        <v>0</v>
      </c>
      <c r="M81" s="44">
        <v>7</v>
      </c>
      <c r="N81" s="44">
        <v>1</v>
      </c>
      <c r="O81" s="44">
        <v>0</v>
      </c>
      <c r="P81" s="43">
        <f t="shared" si="1"/>
        <v>19</v>
      </c>
      <c r="Q81" s="43"/>
      <c r="R81" s="45"/>
      <c r="S81" s="43"/>
      <c r="T81" s="37"/>
      <c r="U81" s="37" t="s">
        <v>856</v>
      </c>
      <c r="V81" s="37" t="s">
        <v>1801</v>
      </c>
    </row>
    <row r="82" spans="1:28" s="90" customFormat="1" x14ac:dyDescent="0.3">
      <c r="A82" s="13"/>
      <c r="B82" s="13" t="s">
        <v>1192</v>
      </c>
      <c r="C82" s="37" t="s">
        <v>2017</v>
      </c>
      <c r="D82" s="13" t="s">
        <v>1219</v>
      </c>
      <c r="E82" s="13" t="s">
        <v>85</v>
      </c>
      <c r="F82" s="13" t="s">
        <v>94</v>
      </c>
      <c r="G82" s="11">
        <v>6</v>
      </c>
      <c r="H82" s="40">
        <v>38818</v>
      </c>
      <c r="I82" s="43" t="s">
        <v>1088</v>
      </c>
      <c r="J82" s="11">
        <v>7</v>
      </c>
      <c r="K82" s="11">
        <v>4</v>
      </c>
      <c r="L82" s="11">
        <v>0</v>
      </c>
      <c r="M82" s="11">
        <v>0</v>
      </c>
      <c r="N82" s="11">
        <v>7</v>
      </c>
      <c r="O82" s="11">
        <v>1</v>
      </c>
      <c r="P82" s="43">
        <f t="shared" si="1"/>
        <v>19</v>
      </c>
      <c r="Q82" s="11"/>
      <c r="R82" s="15"/>
      <c r="S82" s="11"/>
      <c r="T82" s="13"/>
      <c r="U82" s="37" t="s">
        <v>2115</v>
      </c>
      <c r="V82" s="37" t="s">
        <v>2017</v>
      </c>
      <c r="W82" s="65"/>
      <c r="X82" s="65"/>
      <c r="Y82" s="65"/>
      <c r="Z82" s="65"/>
      <c r="AA82" s="65"/>
      <c r="AB82" s="65"/>
    </row>
    <row r="83" spans="1:28" s="91" customFormat="1" x14ac:dyDescent="0.3">
      <c r="A83" s="37">
        <v>108</v>
      </c>
      <c r="B83" s="37" t="s">
        <v>1474</v>
      </c>
      <c r="C83" s="37" t="s">
        <v>1484</v>
      </c>
      <c r="D83" s="38" t="s">
        <v>1554</v>
      </c>
      <c r="E83" s="38" t="s">
        <v>65</v>
      </c>
      <c r="F83" s="38" t="s">
        <v>280</v>
      </c>
      <c r="G83" s="39">
        <v>6</v>
      </c>
      <c r="H83" s="40">
        <v>38754</v>
      </c>
      <c r="I83" s="39" t="s">
        <v>1092</v>
      </c>
      <c r="J83" s="39">
        <v>7</v>
      </c>
      <c r="K83" s="39">
        <v>4</v>
      </c>
      <c r="L83" s="39">
        <v>0</v>
      </c>
      <c r="M83" s="39">
        <v>7</v>
      </c>
      <c r="N83" s="39">
        <v>0</v>
      </c>
      <c r="O83" s="39">
        <v>0</v>
      </c>
      <c r="P83" s="43">
        <f t="shared" si="1"/>
        <v>18</v>
      </c>
      <c r="Q83" s="39"/>
      <c r="R83" s="41"/>
      <c r="S83" s="39"/>
      <c r="T83" s="42"/>
      <c r="U83" s="37" t="s">
        <v>1551</v>
      </c>
      <c r="V83" s="37" t="s">
        <v>1484</v>
      </c>
      <c r="W83" s="90"/>
      <c r="X83" s="90"/>
      <c r="Y83" s="90"/>
      <c r="Z83" s="90"/>
      <c r="AA83" s="90"/>
      <c r="AB83" s="90"/>
    </row>
    <row r="84" spans="1:28" s="90" customFormat="1" x14ac:dyDescent="0.3">
      <c r="A84" s="37">
        <v>133</v>
      </c>
      <c r="B84" s="42" t="s">
        <v>1614</v>
      </c>
      <c r="C84" s="37" t="s">
        <v>1632</v>
      </c>
      <c r="D84" s="37" t="s">
        <v>1653</v>
      </c>
      <c r="E84" s="37" t="s">
        <v>1654</v>
      </c>
      <c r="F84" s="37" t="s">
        <v>389</v>
      </c>
      <c r="G84" s="39">
        <v>6</v>
      </c>
      <c r="H84" s="40">
        <v>39268</v>
      </c>
      <c r="I84" s="43" t="s">
        <v>1088</v>
      </c>
      <c r="J84" s="43">
        <v>7</v>
      </c>
      <c r="K84" s="43">
        <v>5</v>
      </c>
      <c r="L84" s="43">
        <v>0</v>
      </c>
      <c r="M84" s="43">
        <v>3</v>
      </c>
      <c r="N84" s="43">
        <v>0</v>
      </c>
      <c r="O84" s="43">
        <v>3</v>
      </c>
      <c r="P84" s="43">
        <f t="shared" si="1"/>
        <v>18</v>
      </c>
      <c r="Q84" s="43"/>
      <c r="R84" s="45"/>
      <c r="S84" s="43"/>
      <c r="T84" s="37"/>
      <c r="U84" s="37" t="s">
        <v>1655</v>
      </c>
      <c r="V84" s="37" t="s">
        <v>1632</v>
      </c>
    </row>
    <row r="85" spans="1:28" s="90" customFormat="1" x14ac:dyDescent="0.3">
      <c r="A85" s="37">
        <v>40</v>
      </c>
      <c r="B85" s="38" t="s">
        <v>14</v>
      </c>
      <c r="C85" s="38" t="s">
        <v>2025</v>
      </c>
      <c r="D85" s="38" t="s">
        <v>612</v>
      </c>
      <c r="E85" s="38" t="s">
        <v>206</v>
      </c>
      <c r="F85" s="38" t="s">
        <v>31</v>
      </c>
      <c r="G85" s="44">
        <v>6</v>
      </c>
      <c r="H85" s="40">
        <v>38861</v>
      </c>
      <c r="I85" s="43" t="s">
        <v>305</v>
      </c>
      <c r="J85" s="43">
        <v>7</v>
      </c>
      <c r="K85" s="43">
        <v>5</v>
      </c>
      <c r="L85" s="43">
        <v>0</v>
      </c>
      <c r="M85" s="43">
        <v>3</v>
      </c>
      <c r="N85" s="43">
        <v>3</v>
      </c>
      <c r="O85" s="43">
        <v>0</v>
      </c>
      <c r="P85" s="43">
        <f t="shared" si="1"/>
        <v>18</v>
      </c>
      <c r="Q85" s="43"/>
      <c r="R85" s="45"/>
      <c r="S85" s="43"/>
      <c r="T85" s="37"/>
      <c r="U85" s="37" t="s">
        <v>993</v>
      </c>
      <c r="V85" s="37" t="s">
        <v>2025</v>
      </c>
    </row>
    <row r="86" spans="1:28" s="90" customFormat="1" x14ac:dyDescent="0.3">
      <c r="A86" s="37">
        <v>65</v>
      </c>
      <c r="B86" s="37" t="s">
        <v>1406</v>
      </c>
      <c r="C86" s="37" t="s">
        <v>1411</v>
      </c>
      <c r="D86" s="42" t="s">
        <v>1417</v>
      </c>
      <c r="E86" s="42" t="s">
        <v>99</v>
      </c>
      <c r="F86" s="42" t="s">
        <v>1418</v>
      </c>
      <c r="G86" s="39">
        <v>6</v>
      </c>
      <c r="H86" s="47">
        <v>38849</v>
      </c>
      <c r="I86" s="39" t="s">
        <v>1088</v>
      </c>
      <c r="J86" s="39">
        <v>7</v>
      </c>
      <c r="K86" s="39">
        <v>5</v>
      </c>
      <c r="L86" s="39">
        <v>5</v>
      </c>
      <c r="M86" s="39">
        <v>1</v>
      </c>
      <c r="N86" s="39">
        <v>0</v>
      </c>
      <c r="O86" s="39">
        <v>0</v>
      </c>
      <c r="P86" s="43">
        <f t="shared" si="1"/>
        <v>18</v>
      </c>
      <c r="Q86" s="39"/>
      <c r="R86" s="41"/>
      <c r="S86" s="39"/>
      <c r="T86" s="38"/>
      <c r="U86" s="37" t="s">
        <v>1419</v>
      </c>
      <c r="V86" s="37" t="s">
        <v>1411</v>
      </c>
    </row>
    <row r="87" spans="1:28" s="90" customFormat="1" x14ac:dyDescent="0.3">
      <c r="A87" s="37">
        <v>27</v>
      </c>
      <c r="B87" s="38" t="s">
        <v>14</v>
      </c>
      <c r="C87" s="37" t="s">
        <v>1801</v>
      </c>
      <c r="D87" s="38" t="s">
        <v>411</v>
      </c>
      <c r="E87" s="38" t="s">
        <v>412</v>
      </c>
      <c r="F87" s="38" t="s">
        <v>24</v>
      </c>
      <c r="G87" s="44">
        <v>6</v>
      </c>
      <c r="H87" s="40">
        <v>38979</v>
      </c>
      <c r="I87" s="43" t="s">
        <v>305</v>
      </c>
      <c r="J87" s="43">
        <v>7</v>
      </c>
      <c r="K87" s="43">
        <v>1</v>
      </c>
      <c r="L87" s="43">
        <v>0</v>
      </c>
      <c r="M87" s="43">
        <v>7</v>
      </c>
      <c r="N87" s="43">
        <v>0</v>
      </c>
      <c r="O87" s="43">
        <v>2</v>
      </c>
      <c r="P87" s="43">
        <f t="shared" si="1"/>
        <v>17</v>
      </c>
      <c r="Q87" s="43"/>
      <c r="R87" s="45"/>
      <c r="S87" s="43"/>
      <c r="T87" s="42"/>
      <c r="U87" s="37" t="s">
        <v>856</v>
      </c>
      <c r="V87" s="37" t="s">
        <v>1801</v>
      </c>
    </row>
    <row r="88" spans="1:28" s="90" customFormat="1" x14ac:dyDescent="0.3">
      <c r="A88" s="37">
        <v>131</v>
      </c>
      <c r="B88" s="42" t="s">
        <v>1614</v>
      </c>
      <c r="C88" s="37" t="s">
        <v>2041</v>
      </c>
      <c r="D88" s="37" t="s">
        <v>1046</v>
      </c>
      <c r="E88" s="37" t="s">
        <v>122</v>
      </c>
      <c r="F88" s="37" t="s">
        <v>1652</v>
      </c>
      <c r="G88" s="39">
        <v>6</v>
      </c>
      <c r="H88" s="40">
        <v>38982</v>
      </c>
      <c r="I88" s="43" t="s">
        <v>1092</v>
      </c>
      <c r="J88" s="43">
        <v>7</v>
      </c>
      <c r="K88" s="43">
        <v>0</v>
      </c>
      <c r="L88" s="43">
        <v>2</v>
      </c>
      <c r="M88" s="43">
        <v>7</v>
      </c>
      <c r="N88" s="43">
        <v>1</v>
      </c>
      <c r="O88" s="43">
        <v>0</v>
      </c>
      <c r="P88" s="43">
        <f t="shared" si="1"/>
        <v>17</v>
      </c>
      <c r="Q88" s="43"/>
      <c r="R88" s="45"/>
      <c r="S88" s="43"/>
      <c r="T88" s="37"/>
      <c r="U88" s="37" t="s">
        <v>1650</v>
      </c>
      <c r="V88" s="37" t="s">
        <v>2041</v>
      </c>
    </row>
    <row r="89" spans="1:28" s="90" customFormat="1" x14ac:dyDescent="0.3">
      <c r="A89" s="37">
        <v>20</v>
      </c>
      <c r="B89" s="42" t="s">
        <v>1280</v>
      </c>
      <c r="C89" s="38" t="s">
        <v>2023</v>
      </c>
      <c r="D89" s="48" t="s">
        <v>1300</v>
      </c>
      <c r="E89" s="48" t="s">
        <v>48</v>
      </c>
      <c r="F89" s="48" t="s">
        <v>79</v>
      </c>
      <c r="G89" s="39">
        <v>6</v>
      </c>
      <c r="H89" s="40">
        <v>38809</v>
      </c>
      <c r="I89" s="43" t="s">
        <v>1110</v>
      </c>
      <c r="J89" s="43">
        <v>7</v>
      </c>
      <c r="K89" s="43">
        <v>0</v>
      </c>
      <c r="L89" s="43">
        <v>2</v>
      </c>
      <c r="M89" s="43">
        <v>6</v>
      </c>
      <c r="N89" s="43">
        <v>0</v>
      </c>
      <c r="O89" s="43">
        <v>2</v>
      </c>
      <c r="P89" s="43">
        <f t="shared" si="1"/>
        <v>17</v>
      </c>
      <c r="Q89" s="43"/>
      <c r="R89" s="45"/>
      <c r="S89" s="43"/>
      <c r="T89" s="37"/>
      <c r="U89" s="37" t="s">
        <v>1301</v>
      </c>
      <c r="V89" s="37" t="s">
        <v>2023</v>
      </c>
    </row>
    <row r="90" spans="1:28" s="90" customFormat="1" x14ac:dyDescent="0.3">
      <c r="A90" s="37">
        <v>52</v>
      </c>
      <c r="B90" s="38" t="s">
        <v>1330</v>
      </c>
      <c r="C90" s="38" t="s">
        <v>2014</v>
      </c>
      <c r="D90" s="38" t="s">
        <v>318</v>
      </c>
      <c r="E90" s="38" t="s">
        <v>180</v>
      </c>
      <c r="F90" s="38" t="s">
        <v>109</v>
      </c>
      <c r="G90" s="44">
        <v>6</v>
      </c>
      <c r="H90" s="40">
        <v>38982</v>
      </c>
      <c r="I90" s="44" t="s">
        <v>1092</v>
      </c>
      <c r="J90" s="44">
        <v>7</v>
      </c>
      <c r="K90" s="44">
        <v>4</v>
      </c>
      <c r="L90" s="44">
        <v>2</v>
      </c>
      <c r="M90" s="44">
        <v>3</v>
      </c>
      <c r="N90" s="44">
        <v>0</v>
      </c>
      <c r="O90" s="44">
        <v>0</v>
      </c>
      <c r="P90" s="43">
        <f t="shared" si="1"/>
        <v>16</v>
      </c>
      <c r="Q90" s="44"/>
      <c r="R90" s="45"/>
      <c r="S90" s="44"/>
      <c r="T90" s="38"/>
      <c r="U90" s="37" t="s">
        <v>1334</v>
      </c>
      <c r="V90" s="37" t="s">
        <v>2014</v>
      </c>
    </row>
    <row r="91" spans="1:28" s="90" customFormat="1" x14ac:dyDescent="0.3">
      <c r="A91" s="37">
        <v>98</v>
      </c>
      <c r="B91" s="37" t="s">
        <v>1474</v>
      </c>
      <c r="C91" s="37" t="s">
        <v>1484</v>
      </c>
      <c r="D91" s="38" t="s">
        <v>369</v>
      </c>
      <c r="E91" s="38" t="s">
        <v>84</v>
      </c>
      <c r="F91" s="38" t="s">
        <v>472</v>
      </c>
      <c r="G91" s="39">
        <v>6</v>
      </c>
      <c r="H91" s="40">
        <v>38868</v>
      </c>
      <c r="I91" s="39" t="s">
        <v>1088</v>
      </c>
      <c r="J91" s="39">
        <v>7</v>
      </c>
      <c r="K91" s="39">
        <v>5</v>
      </c>
      <c r="L91" s="39">
        <v>3</v>
      </c>
      <c r="M91" s="39">
        <v>0</v>
      </c>
      <c r="N91" s="39">
        <v>1</v>
      </c>
      <c r="O91" s="39">
        <v>0</v>
      </c>
      <c r="P91" s="43">
        <f t="shared" si="1"/>
        <v>16</v>
      </c>
      <c r="Q91" s="39"/>
      <c r="R91" s="41"/>
      <c r="S91" s="39"/>
      <c r="T91" s="42"/>
      <c r="U91" s="37" t="s">
        <v>1551</v>
      </c>
      <c r="V91" s="37" t="s">
        <v>1484</v>
      </c>
    </row>
    <row r="92" spans="1:28" s="90" customFormat="1" x14ac:dyDescent="0.3">
      <c r="A92" s="37">
        <v>55</v>
      </c>
      <c r="B92" s="42" t="s">
        <v>1345</v>
      </c>
      <c r="C92" s="38" t="s">
        <v>1349</v>
      </c>
      <c r="D92" s="42" t="s">
        <v>588</v>
      </c>
      <c r="E92" s="42" t="s">
        <v>205</v>
      </c>
      <c r="F92" s="42" t="s">
        <v>435</v>
      </c>
      <c r="G92" s="39">
        <v>6</v>
      </c>
      <c r="H92" s="47">
        <v>38825</v>
      </c>
      <c r="I92" s="39" t="s">
        <v>1088</v>
      </c>
      <c r="J92" s="39">
        <v>7</v>
      </c>
      <c r="K92" s="39">
        <v>0</v>
      </c>
      <c r="L92" s="39">
        <v>0</v>
      </c>
      <c r="M92" s="39">
        <v>2</v>
      </c>
      <c r="N92" s="39">
        <v>7</v>
      </c>
      <c r="O92" s="39">
        <v>0</v>
      </c>
      <c r="P92" s="43">
        <f t="shared" si="1"/>
        <v>16</v>
      </c>
      <c r="Q92" s="39"/>
      <c r="R92" s="41"/>
      <c r="S92" s="39"/>
      <c r="T92" s="42"/>
      <c r="U92" s="37" t="s">
        <v>1358</v>
      </c>
      <c r="V92" s="37" t="s">
        <v>1349</v>
      </c>
    </row>
    <row r="93" spans="1:28" s="90" customFormat="1" x14ac:dyDescent="0.3">
      <c r="A93" s="37">
        <v>164</v>
      </c>
      <c r="B93" s="38" t="s">
        <v>25</v>
      </c>
      <c r="C93" s="38" t="s">
        <v>1868</v>
      </c>
      <c r="D93" s="38" t="s">
        <v>601</v>
      </c>
      <c r="E93" s="38" t="s">
        <v>224</v>
      </c>
      <c r="F93" s="38" t="s">
        <v>115</v>
      </c>
      <c r="G93" s="44">
        <v>6</v>
      </c>
      <c r="H93" s="40">
        <v>38877</v>
      </c>
      <c r="I93" s="43" t="s">
        <v>305</v>
      </c>
      <c r="J93" s="43">
        <v>7</v>
      </c>
      <c r="K93" s="43">
        <v>5</v>
      </c>
      <c r="L93" s="43">
        <v>0</v>
      </c>
      <c r="M93" s="43">
        <v>4</v>
      </c>
      <c r="N93" s="43">
        <v>0</v>
      </c>
      <c r="O93" s="43">
        <v>0</v>
      </c>
      <c r="P93" s="43">
        <f t="shared" si="1"/>
        <v>16</v>
      </c>
      <c r="Q93" s="43"/>
      <c r="R93" s="45"/>
      <c r="S93" s="43"/>
      <c r="T93" s="37"/>
      <c r="U93" s="37" t="s">
        <v>871</v>
      </c>
      <c r="V93" s="37" t="s">
        <v>240</v>
      </c>
    </row>
    <row r="94" spans="1:28" s="90" customFormat="1" x14ac:dyDescent="0.3">
      <c r="A94" s="37">
        <v>148</v>
      </c>
      <c r="B94" s="38" t="s">
        <v>32</v>
      </c>
      <c r="C94" s="37" t="s">
        <v>1816</v>
      </c>
      <c r="D94" s="38" t="s">
        <v>643</v>
      </c>
      <c r="E94" s="38" t="s">
        <v>644</v>
      </c>
      <c r="F94" s="38" t="s">
        <v>20</v>
      </c>
      <c r="G94" s="44">
        <v>6</v>
      </c>
      <c r="H94" s="40">
        <v>38881</v>
      </c>
      <c r="I94" s="43" t="s">
        <v>305</v>
      </c>
      <c r="J94" s="43">
        <v>7</v>
      </c>
      <c r="K94" s="43">
        <v>0</v>
      </c>
      <c r="L94" s="43">
        <v>2</v>
      </c>
      <c r="M94" s="43">
        <v>7</v>
      </c>
      <c r="N94" s="43">
        <v>0</v>
      </c>
      <c r="O94" s="43">
        <v>0</v>
      </c>
      <c r="P94" s="43">
        <f t="shared" si="1"/>
        <v>16</v>
      </c>
      <c r="Q94" s="43"/>
      <c r="R94" s="45"/>
      <c r="S94" s="43"/>
      <c r="T94" s="37"/>
      <c r="U94" s="37" t="s">
        <v>1003</v>
      </c>
      <c r="V94" s="37" t="s">
        <v>1816</v>
      </c>
    </row>
    <row r="95" spans="1:28" s="91" customFormat="1" x14ac:dyDescent="0.3">
      <c r="A95" s="37">
        <v>12</v>
      </c>
      <c r="B95" s="38" t="s">
        <v>1192</v>
      </c>
      <c r="C95" s="102" t="s">
        <v>2018</v>
      </c>
      <c r="D95" s="102" t="s">
        <v>797</v>
      </c>
      <c r="E95" s="102" t="s">
        <v>468</v>
      </c>
      <c r="F95" s="102" t="s">
        <v>130</v>
      </c>
      <c r="G95" s="44">
        <v>6</v>
      </c>
      <c r="H95" s="40">
        <v>38864</v>
      </c>
      <c r="I95" s="43" t="s">
        <v>1088</v>
      </c>
      <c r="J95" s="43">
        <v>7</v>
      </c>
      <c r="K95" s="43">
        <v>0</v>
      </c>
      <c r="L95" s="43">
        <v>0</v>
      </c>
      <c r="M95" s="43">
        <v>2</v>
      </c>
      <c r="N95" s="43">
        <v>7</v>
      </c>
      <c r="O95" s="43">
        <v>0</v>
      </c>
      <c r="P95" s="43">
        <f t="shared" si="1"/>
        <v>16</v>
      </c>
      <c r="Q95" s="43"/>
      <c r="R95" s="45"/>
      <c r="S95" s="43"/>
      <c r="T95" s="37"/>
      <c r="U95" s="37" t="s">
        <v>1218</v>
      </c>
      <c r="V95" s="37" t="s">
        <v>2018</v>
      </c>
      <c r="W95" s="90"/>
      <c r="X95" s="90"/>
      <c r="Y95" s="90"/>
      <c r="Z95" s="90"/>
      <c r="AA95" s="90"/>
      <c r="AB95" s="90"/>
    </row>
    <row r="96" spans="1:28" s="90" customFormat="1" x14ac:dyDescent="0.3">
      <c r="A96" s="37">
        <v>6</v>
      </c>
      <c r="B96" s="42" t="s">
        <v>1102</v>
      </c>
      <c r="C96" s="38" t="s">
        <v>1109</v>
      </c>
      <c r="D96" s="38" t="s">
        <v>1121</v>
      </c>
      <c r="E96" s="38" t="s">
        <v>179</v>
      </c>
      <c r="F96" s="38" t="s">
        <v>148</v>
      </c>
      <c r="G96" s="39">
        <v>6</v>
      </c>
      <c r="H96" s="49" t="s">
        <v>1122</v>
      </c>
      <c r="I96" s="39" t="s">
        <v>1110</v>
      </c>
      <c r="J96" s="39">
        <v>7</v>
      </c>
      <c r="K96" s="39">
        <v>5</v>
      </c>
      <c r="L96" s="39">
        <v>2</v>
      </c>
      <c r="M96" s="39">
        <v>0</v>
      </c>
      <c r="N96" s="39">
        <v>1</v>
      </c>
      <c r="O96" s="39">
        <v>0</v>
      </c>
      <c r="P96" s="43">
        <f t="shared" si="1"/>
        <v>15</v>
      </c>
      <c r="Q96" s="43"/>
      <c r="R96" s="41"/>
      <c r="S96" s="39"/>
      <c r="T96" s="42"/>
      <c r="U96" s="37" t="s">
        <v>1123</v>
      </c>
      <c r="V96" s="37" t="s">
        <v>1109</v>
      </c>
    </row>
    <row r="97" spans="1:28" s="90" customFormat="1" x14ac:dyDescent="0.3">
      <c r="A97" s="37">
        <v>190</v>
      </c>
      <c r="B97" s="37" t="s">
        <v>18</v>
      </c>
      <c r="C97" s="92" t="s">
        <v>1899</v>
      </c>
      <c r="D97" s="92" t="s">
        <v>1896</v>
      </c>
      <c r="E97" s="37"/>
      <c r="F97" s="37"/>
      <c r="G97" s="43"/>
      <c r="H97" s="43"/>
      <c r="I97" s="43"/>
      <c r="J97" s="43">
        <v>7</v>
      </c>
      <c r="K97" s="43">
        <v>0</v>
      </c>
      <c r="L97" s="43">
        <v>0</v>
      </c>
      <c r="M97" s="43">
        <v>7</v>
      </c>
      <c r="N97" s="43">
        <v>1</v>
      </c>
      <c r="O97" s="43">
        <v>0</v>
      </c>
      <c r="P97" s="43">
        <f t="shared" si="1"/>
        <v>15</v>
      </c>
      <c r="Q97" s="43"/>
      <c r="R97" s="45"/>
      <c r="S97" s="43"/>
      <c r="T97" s="37" t="s">
        <v>2064</v>
      </c>
      <c r="U97" s="37"/>
      <c r="V97" s="37" t="s">
        <v>1899</v>
      </c>
    </row>
    <row r="98" spans="1:28" s="90" customFormat="1" x14ac:dyDescent="0.3">
      <c r="A98" s="37">
        <v>68</v>
      </c>
      <c r="B98" s="38" t="s">
        <v>1429</v>
      </c>
      <c r="C98" s="37" t="s">
        <v>2031</v>
      </c>
      <c r="D98" s="38" t="s">
        <v>1447</v>
      </c>
      <c r="E98" s="38" t="s">
        <v>53</v>
      </c>
      <c r="F98" s="38" t="s">
        <v>94</v>
      </c>
      <c r="G98" s="44">
        <v>6</v>
      </c>
      <c r="H98" s="47"/>
      <c r="I98" s="39" t="s">
        <v>1088</v>
      </c>
      <c r="J98" s="39">
        <v>7</v>
      </c>
      <c r="K98" s="39">
        <v>1</v>
      </c>
      <c r="L98" s="39">
        <v>7</v>
      </c>
      <c r="M98" s="39">
        <v>0</v>
      </c>
      <c r="N98" s="39">
        <v>0</v>
      </c>
      <c r="O98" s="39">
        <v>0</v>
      </c>
      <c r="P98" s="43">
        <f t="shared" si="1"/>
        <v>15</v>
      </c>
      <c r="Q98" s="43"/>
      <c r="R98" s="45"/>
      <c r="S98" s="43"/>
      <c r="T98" s="37"/>
      <c r="U98" s="37" t="s">
        <v>1445</v>
      </c>
      <c r="V98" s="37" t="s">
        <v>2031</v>
      </c>
    </row>
    <row r="99" spans="1:28" s="90" customFormat="1" x14ac:dyDescent="0.3">
      <c r="A99" s="37">
        <v>53</v>
      </c>
      <c r="B99" s="38" t="s">
        <v>1330</v>
      </c>
      <c r="C99" s="38" t="s">
        <v>2026</v>
      </c>
      <c r="D99" s="38" t="s">
        <v>1332</v>
      </c>
      <c r="E99" s="38" t="s">
        <v>273</v>
      </c>
      <c r="F99" s="38" t="s">
        <v>158</v>
      </c>
      <c r="G99" s="44">
        <v>6</v>
      </c>
      <c r="H99" s="40">
        <v>38799</v>
      </c>
      <c r="I99" s="44" t="s">
        <v>1092</v>
      </c>
      <c r="J99" s="44">
        <v>7</v>
      </c>
      <c r="K99" s="44">
        <v>1</v>
      </c>
      <c r="L99" s="44">
        <v>0</v>
      </c>
      <c r="M99" s="44">
        <v>7</v>
      </c>
      <c r="N99" s="44">
        <v>0</v>
      </c>
      <c r="O99" s="44">
        <v>0</v>
      </c>
      <c r="P99" s="43">
        <f t="shared" si="1"/>
        <v>15</v>
      </c>
      <c r="Q99" s="44"/>
      <c r="R99" s="45"/>
      <c r="S99" s="44"/>
      <c r="T99" s="38"/>
      <c r="U99" s="37" t="s">
        <v>1333</v>
      </c>
      <c r="V99" s="37" t="s">
        <v>2026</v>
      </c>
    </row>
    <row r="100" spans="1:28" s="91" customFormat="1" x14ac:dyDescent="0.3">
      <c r="A100" s="37">
        <v>81</v>
      </c>
      <c r="B100" s="38" t="s">
        <v>17</v>
      </c>
      <c r="C100" s="38" t="s">
        <v>1830</v>
      </c>
      <c r="D100" s="38" t="s">
        <v>641</v>
      </c>
      <c r="E100" s="38" t="s">
        <v>41</v>
      </c>
      <c r="F100" s="38" t="s">
        <v>56</v>
      </c>
      <c r="G100" s="44">
        <v>6</v>
      </c>
      <c r="H100" s="40">
        <v>38655</v>
      </c>
      <c r="I100" s="43" t="s">
        <v>305</v>
      </c>
      <c r="J100" s="43">
        <v>0</v>
      </c>
      <c r="K100" s="43">
        <v>5</v>
      </c>
      <c r="L100" s="43">
        <v>0</v>
      </c>
      <c r="M100" s="43">
        <v>7</v>
      </c>
      <c r="N100" s="43">
        <v>3</v>
      </c>
      <c r="O100" s="43">
        <v>0</v>
      </c>
      <c r="P100" s="43">
        <f t="shared" si="1"/>
        <v>15</v>
      </c>
      <c r="Q100" s="43"/>
      <c r="R100" s="45"/>
      <c r="S100" s="43"/>
      <c r="T100" s="37"/>
      <c r="U100" s="37" t="s">
        <v>899</v>
      </c>
      <c r="V100" s="37" t="s">
        <v>1830</v>
      </c>
      <c r="W100" s="90"/>
      <c r="X100" s="90"/>
      <c r="Y100" s="90"/>
      <c r="Z100" s="90"/>
      <c r="AA100" s="90"/>
      <c r="AB100" s="90"/>
    </row>
    <row r="101" spans="1:28" s="90" customFormat="1" x14ac:dyDescent="0.3">
      <c r="A101" s="37">
        <v>179</v>
      </c>
      <c r="B101" s="37" t="s">
        <v>1688</v>
      </c>
      <c r="C101" s="37" t="s">
        <v>1894</v>
      </c>
      <c r="D101" s="37" t="s">
        <v>1700</v>
      </c>
      <c r="E101" s="37" t="s">
        <v>476</v>
      </c>
      <c r="F101" s="37" t="s">
        <v>328</v>
      </c>
      <c r="G101" s="43">
        <v>6</v>
      </c>
      <c r="H101" s="43" t="s">
        <v>1701</v>
      </c>
      <c r="I101" s="43" t="s">
        <v>1170</v>
      </c>
      <c r="J101" s="43">
        <v>7</v>
      </c>
      <c r="K101" s="43">
        <v>5</v>
      </c>
      <c r="L101" s="43">
        <v>0</v>
      </c>
      <c r="M101" s="43">
        <v>2</v>
      </c>
      <c r="N101" s="43">
        <v>1</v>
      </c>
      <c r="O101" s="43">
        <v>0</v>
      </c>
      <c r="P101" s="43">
        <f t="shared" si="1"/>
        <v>15</v>
      </c>
      <c r="Q101" s="43"/>
      <c r="R101" s="45"/>
      <c r="S101" s="43"/>
      <c r="T101" s="37"/>
      <c r="U101" s="37" t="s">
        <v>1695</v>
      </c>
      <c r="V101" s="37" t="s">
        <v>1894</v>
      </c>
    </row>
    <row r="102" spans="1:28" s="90" customFormat="1" x14ac:dyDescent="0.3">
      <c r="A102" s="37">
        <v>134</v>
      </c>
      <c r="B102" s="42" t="s">
        <v>1614</v>
      </c>
      <c r="C102" s="37" t="s">
        <v>2043</v>
      </c>
      <c r="D102" s="37" t="s">
        <v>268</v>
      </c>
      <c r="E102" s="37" t="s">
        <v>39</v>
      </c>
      <c r="F102" s="37" t="s">
        <v>333</v>
      </c>
      <c r="G102" s="39">
        <v>6</v>
      </c>
      <c r="H102" s="40">
        <v>38793</v>
      </c>
      <c r="I102" s="43" t="s">
        <v>1092</v>
      </c>
      <c r="J102" s="43">
        <v>7</v>
      </c>
      <c r="K102" s="43">
        <v>4</v>
      </c>
      <c r="L102" s="43">
        <v>0</v>
      </c>
      <c r="M102" s="43">
        <v>1</v>
      </c>
      <c r="N102" s="43">
        <v>0</v>
      </c>
      <c r="O102" s="43">
        <v>3</v>
      </c>
      <c r="P102" s="43">
        <f t="shared" si="1"/>
        <v>15</v>
      </c>
      <c r="Q102" s="43"/>
      <c r="R102" s="45"/>
      <c r="S102" s="43"/>
      <c r="T102" s="37"/>
      <c r="U102" s="37" t="s">
        <v>1657</v>
      </c>
      <c r="V102" s="37" t="s">
        <v>1635</v>
      </c>
    </row>
    <row r="103" spans="1:28" s="90" customFormat="1" x14ac:dyDescent="0.3">
      <c r="A103" s="37">
        <v>60</v>
      </c>
      <c r="B103" s="38" t="s">
        <v>50</v>
      </c>
      <c r="C103" s="38" t="s">
        <v>2028</v>
      </c>
      <c r="D103" s="38" t="s">
        <v>767</v>
      </c>
      <c r="E103" s="38" t="s">
        <v>16</v>
      </c>
      <c r="F103" s="38" t="s">
        <v>89</v>
      </c>
      <c r="G103" s="44">
        <v>6</v>
      </c>
      <c r="H103" s="40">
        <v>38948</v>
      </c>
      <c r="I103" s="44" t="s">
        <v>235</v>
      </c>
      <c r="J103" s="44">
        <v>7</v>
      </c>
      <c r="K103" s="44">
        <v>5</v>
      </c>
      <c r="L103" s="44">
        <v>0</v>
      </c>
      <c r="M103" s="44">
        <v>2</v>
      </c>
      <c r="N103" s="44">
        <v>1</v>
      </c>
      <c r="O103" s="44">
        <v>0</v>
      </c>
      <c r="P103" s="43">
        <f t="shared" si="1"/>
        <v>15</v>
      </c>
      <c r="Q103" s="43"/>
      <c r="R103" s="45"/>
      <c r="S103" s="43"/>
      <c r="T103" s="37"/>
      <c r="U103" s="37" t="s">
        <v>942</v>
      </c>
      <c r="V103" s="37" t="s">
        <v>2028</v>
      </c>
    </row>
    <row r="104" spans="1:28" s="90" customFormat="1" x14ac:dyDescent="0.3">
      <c r="A104" s="37">
        <v>172</v>
      </c>
      <c r="B104" s="38" t="s">
        <v>25</v>
      </c>
      <c r="C104" s="38" t="s">
        <v>1868</v>
      </c>
      <c r="D104" s="38" t="s">
        <v>768</v>
      </c>
      <c r="E104" s="38" t="s">
        <v>350</v>
      </c>
      <c r="F104" s="38" t="s">
        <v>131</v>
      </c>
      <c r="G104" s="44">
        <v>6</v>
      </c>
      <c r="H104" s="40">
        <v>39152</v>
      </c>
      <c r="I104" s="43" t="s">
        <v>305</v>
      </c>
      <c r="J104" s="43">
        <v>7</v>
      </c>
      <c r="K104" s="43">
        <v>4</v>
      </c>
      <c r="L104" s="43">
        <v>0</v>
      </c>
      <c r="M104" s="43">
        <v>3</v>
      </c>
      <c r="N104" s="43">
        <v>1</v>
      </c>
      <c r="O104" s="43">
        <v>0</v>
      </c>
      <c r="P104" s="43">
        <f t="shared" si="1"/>
        <v>15</v>
      </c>
      <c r="Q104" s="43"/>
      <c r="R104" s="45"/>
      <c r="S104" s="43"/>
      <c r="T104" s="37"/>
      <c r="U104" s="37" t="s">
        <v>871</v>
      </c>
      <c r="V104" s="37" t="s">
        <v>240</v>
      </c>
    </row>
    <row r="105" spans="1:28" s="90" customFormat="1" x14ac:dyDescent="0.3">
      <c r="A105" s="37">
        <v>125</v>
      </c>
      <c r="B105" s="37" t="s">
        <v>1474</v>
      </c>
      <c r="C105" s="37" t="s">
        <v>2038</v>
      </c>
      <c r="D105" s="38" t="s">
        <v>1568</v>
      </c>
      <c r="E105" s="38" t="s">
        <v>367</v>
      </c>
      <c r="F105" s="38" t="s">
        <v>130</v>
      </c>
      <c r="G105" s="39">
        <v>6</v>
      </c>
      <c r="H105" s="40">
        <v>38928</v>
      </c>
      <c r="I105" s="39" t="s">
        <v>1088</v>
      </c>
      <c r="J105" s="39">
        <v>7</v>
      </c>
      <c r="K105" s="39">
        <v>5</v>
      </c>
      <c r="L105" s="39">
        <v>0</v>
      </c>
      <c r="M105" s="39">
        <v>0</v>
      </c>
      <c r="N105" s="39">
        <v>3</v>
      </c>
      <c r="O105" s="39">
        <v>0</v>
      </c>
      <c r="P105" s="43">
        <f t="shared" si="1"/>
        <v>15</v>
      </c>
      <c r="Q105" s="39"/>
      <c r="R105" s="41"/>
      <c r="S105" s="39"/>
      <c r="T105" s="42"/>
      <c r="U105" s="37" t="s">
        <v>1566</v>
      </c>
      <c r="V105" s="37" t="s">
        <v>2038</v>
      </c>
    </row>
    <row r="106" spans="1:28" s="90" customFormat="1" x14ac:dyDescent="0.3">
      <c r="A106" s="37">
        <v>13</v>
      </c>
      <c r="B106" s="38" t="s">
        <v>1192</v>
      </c>
      <c r="C106" s="102" t="s">
        <v>2018</v>
      </c>
      <c r="D106" s="38" t="s">
        <v>251</v>
      </c>
      <c r="E106" s="38" t="s">
        <v>275</v>
      </c>
      <c r="F106" s="37" t="s">
        <v>162</v>
      </c>
      <c r="G106" s="44">
        <v>6</v>
      </c>
      <c r="H106" s="40">
        <v>38992</v>
      </c>
      <c r="I106" s="43" t="s">
        <v>1092</v>
      </c>
      <c r="J106" s="43">
        <v>7</v>
      </c>
      <c r="K106" s="43">
        <v>5</v>
      </c>
      <c r="L106" s="43">
        <v>0</v>
      </c>
      <c r="M106" s="43">
        <v>3</v>
      </c>
      <c r="N106" s="43">
        <v>0</v>
      </c>
      <c r="O106" s="43">
        <v>0</v>
      </c>
      <c r="P106" s="43">
        <f t="shared" si="1"/>
        <v>15</v>
      </c>
      <c r="Q106" s="43"/>
      <c r="R106" s="45"/>
      <c r="S106" s="43"/>
      <c r="T106" s="37"/>
      <c r="U106" s="37" t="s">
        <v>1218</v>
      </c>
      <c r="V106" s="37" t="s">
        <v>2018</v>
      </c>
    </row>
    <row r="107" spans="1:28" s="90" customFormat="1" x14ac:dyDescent="0.3">
      <c r="A107" s="37">
        <v>4</v>
      </c>
      <c r="B107" s="42" t="s">
        <v>1102</v>
      </c>
      <c r="C107" s="50" t="s">
        <v>1908</v>
      </c>
      <c r="D107" s="38" t="s">
        <v>1126</v>
      </c>
      <c r="E107" s="38" t="s">
        <v>28</v>
      </c>
      <c r="F107" s="38" t="s">
        <v>172</v>
      </c>
      <c r="G107" s="39">
        <v>6</v>
      </c>
      <c r="H107" s="47">
        <v>38982</v>
      </c>
      <c r="I107" s="39" t="s">
        <v>1110</v>
      </c>
      <c r="J107" s="39">
        <v>7</v>
      </c>
      <c r="K107" s="39">
        <v>0</v>
      </c>
      <c r="L107" s="39">
        <v>0</v>
      </c>
      <c r="M107" s="39">
        <v>7</v>
      </c>
      <c r="N107" s="39">
        <v>0</v>
      </c>
      <c r="O107" s="39">
        <v>0</v>
      </c>
      <c r="P107" s="43">
        <f t="shared" si="1"/>
        <v>14</v>
      </c>
      <c r="Q107" s="43"/>
      <c r="R107" s="41"/>
      <c r="S107" s="39"/>
      <c r="T107" s="42"/>
      <c r="U107" s="37" t="s">
        <v>1120</v>
      </c>
      <c r="V107" s="37" t="s">
        <v>1103</v>
      </c>
    </row>
    <row r="108" spans="1:28" s="90" customFormat="1" x14ac:dyDescent="0.3">
      <c r="A108" s="37">
        <v>103</v>
      </c>
      <c r="B108" s="37" t="s">
        <v>1474</v>
      </c>
      <c r="C108" s="37" t="s">
        <v>2035</v>
      </c>
      <c r="D108" s="38" t="s">
        <v>255</v>
      </c>
      <c r="E108" s="38" t="s">
        <v>114</v>
      </c>
      <c r="F108" s="38" t="s">
        <v>130</v>
      </c>
      <c r="G108" s="39">
        <v>6</v>
      </c>
      <c r="H108" s="40">
        <v>38981</v>
      </c>
      <c r="I108" s="39" t="s">
        <v>1088</v>
      </c>
      <c r="J108" s="39">
        <v>7</v>
      </c>
      <c r="K108" s="39">
        <v>5</v>
      </c>
      <c r="L108" s="39">
        <v>0</v>
      </c>
      <c r="M108" s="39">
        <v>2</v>
      </c>
      <c r="N108" s="39">
        <v>0</v>
      </c>
      <c r="O108" s="39">
        <v>0</v>
      </c>
      <c r="P108" s="43">
        <f t="shared" si="1"/>
        <v>14</v>
      </c>
      <c r="Q108" s="39"/>
      <c r="R108" s="41"/>
      <c r="S108" s="39"/>
      <c r="T108" s="42"/>
      <c r="U108" s="37" t="s">
        <v>1566</v>
      </c>
      <c r="V108" s="37" t="s">
        <v>2035</v>
      </c>
    </row>
    <row r="109" spans="1:28" s="90" customFormat="1" x14ac:dyDescent="0.3">
      <c r="A109" s="37">
        <v>142</v>
      </c>
      <c r="B109" s="38" t="s">
        <v>32</v>
      </c>
      <c r="C109" s="38" t="s">
        <v>1948</v>
      </c>
      <c r="D109" s="38" t="s">
        <v>448</v>
      </c>
      <c r="E109" s="38" t="s">
        <v>122</v>
      </c>
      <c r="F109" s="38" t="s">
        <v>154</v>
      </c>
      <c r="G109" s="44">
        <v>6</v>
      </c>
      <c r="H109" s="40">
        <v>38890</v>
      </c>
      <c r="I109" s="44" t="s">
        <v>235</v>
      </c>
      <c r="J109" s="44">
        <v>7</v>
      </c>
      <c r="K109" s="44">
        <v>0</v>
      </c>
      <c r="L109" s="44">
        <v>0</v>
      </c>
      <c r="M109" s="44">
        <v>0</v>
      </c>
      <c r="N109" s="44">
        <v>7</v>
      </c>
      <c r="O109" s="44">
        <v>0</v>
      </c>
      <c r="P109" s="43">
        <f t="shared" si="1"/>
        <v>14</v>
      </c>
      <c r="Q109" s="43"/>
      <c r="R109" s="45"/>
      <c r="S109" s="43"/>
      <c r="T109" s="37"/>
      <c r="U109" s="37" t="s">
        <v>940</v>
      </c>
      <c r="V109" s="37" t="s">
        <v>2048</v>
      </c>
    </row>
    <row r="110" spans="1:28" s="90" customFormat="1" x14ac:dyDescent="0.3">
      <c r="A110" s="37">
        <v>29</v>
      </c>
      <c r="B110" s="38" t="s">
        <v>14</v>
      </c>
      <c r="C110" s="38" t="s">
        <v>15</v>
      </c>
      <c r="D110" s="38" t="s">
        <v>469</v>
      </c>
      <c r="E110" s="38" t="s">
        <v>214</v>
      </c>
      <c r="F110" s="38" t="s">
        <v>366</v>
      </c>
      <c r="G110" s="44">
        <v>6</v>
      </c>
      <c r="H110" s="40">
        <v>38868</v>
      </c>
      <c r="I110" s="43" t="s">
        <v>305</v>
      </c>
      <c r="J110" s="43">
        <v>7</v>
      </c>
      <c r="K110" s="43">
        <v>5</v>
      </c>
      <c r="L110" s="43">
        <v>0</v>
      </c>
      <c r="M110" s="43">
        <v>0</v>
      </c>
      <c r="N110" s="43">
        <v>0</v>
      </c>
      <c r="O110" s="43">
        <v>2</v>
      </c>
      <c r="P110" s="43">
        <f t="shared" si="1"/>
        <v>14</v>
      </c>
      <c r="Q110" s="43"/>
      <c r="R110" s="45"/>
      <c r="S110" s="43"/>
      <c r="T110" s="37"/>
      <c r="U110" s="37" t="s">
        <v>894</v>
      </c>
      <c r="V110" s="37" t="s">
        <v>237</v>
      </c>
    </row>
    <row r="111" spans="1:28" s="90" customFormat="1" x14ac:dyDescent="0.3">
      <c r="A111" s="37">
        <v>73</v>
      </c>
      <c r="B111" s="38" t="s">
        <v>17</v>
      </c>
      <c r="C111" s="38" t="s">
        <v>1830</v>
      </c>
      <c r="D111" s="38" t="s">
        <v>482</v>
      </c>
      <c r="E111" s="38" t="s">
        <v>483</v>
      </c>
      <c r="F111" s="38" t="s">
        <v>74</v>
      </c>
      <c r="G111" s="44">
        <v>6</v>
      </c>
      <c r="H111" s="40">
        <v>39051</v>
      </c>
      <c r="I111" s="43" t="s">
        <v>305</v>
      </c>
      <c r="J111" s="43">
        <v>7</v>
      </c>
      <c r="K111" s="43">
        <v>0</v>
      </c>
      <c r="L111" s="43">
        <v>0</v>
      </c>
      <c r="M111" s="43">
        <v>0</v>
      </c>
      <c r="N111" s="43">
        <v>7</v>
      </c>
      <c r="O111" s="43">
        <v>0</v>
      </c>
      <c r="P111" s="43">
        <f t="shared" si="1"/>
        <v>14</v>
      </c>
      <c r="Q111" s="43"/>
      <c r="R111" s="45"/>
      <c r="S111" s="43"/>
      <c r="T111" s="37"/>
      <c r="U111" s="37" t="s">
        <v>899</v>
      </c>
      <c r="V111" s="37" t="s">
        <v>2032</v>
      </c>
    </row>
    <row r="112" spans="1:28" s="90" customFormat="1" x14ac:dyDescent="0.3">
      <c r="A112" s="37">
        <v>37</v>
      </c>
      <c r="B112" s="38" t="s">
        <v>14</v>
      </c>
      <c r="C112" s="38" t="s">
        <v>15</v>
      </c>
      <c r="D112" s="38" t="s">
        <v>601</v>
      </c>
      <c r="E112" s="38" t="s">
        <v>1038</v>
      </c>
      <c r="F112" s="38" t="s">
        <v>131</v>
      </c>
      <c r="G112" s="44">
        <v>6</v>
      </c>
      <c r="H112" s="40">
        <v>38353</v>
      </c>
      <c r="I112" s="43" t="s">
        <v>305</v>
      </c>
      <c r="J112" s="43">
        <v>7</v>
      </c>
      <c r="K112" s="43">
        <v>0</v>
      </c>
      <c r="L112" s="43">
        <v>7</v>
      </c>
      <c r="M112" s="43">
        <v>0</v>
      </c>
      <c r="N112" s="43">
        <v>0</v>
      </c>
      <c r="O112" s="43">
        <v>0</v>
      </c>
      <c r="P112" s="43">
        <f t="shared" si="1"/>
        <v>14</v>
      </c>
      <c r="Q112" s="43"/>
      <c r="R112" s="45"/>
      <c r="S112" s="43"/>
      <c r="T112" s="37"/>
      <c r="U112" s="37" t="s">
        <v>894</v>
      </c>
      <c r="V112" s="37" t="s">
        <v>15</v>
      </c>
    </row>
    <row r="113" spans="1:28" s="90" customFormat="1" x14ac:dyDescent="0.3">
      <c r="A113" s="37">
        <v>39</v>
      </c>
      <c r="B113" s="38" t="s">
        <v>14</v>
      </c>
      <c r="C113" s="37" t="s">
        <v>1801</v>
      </c>
      <c r="D113" s="38" t="s">
        <v>609</v>
      </c>
      <c r="E113" s="38" t="s">
        <v>602</v>
      </c>
      <c r="F113" s="38" t="s">
        <v>45</v>
      </c>
      <c r="G113" s="44">
        <v>6</v>
      </c>
      <c r="H113" s="40">
        <v>39152</v>
      </c>
      <c r="I113" s="43" t="s">
        <v>305</v>
      </c>
      <c r="J113" s="43">
        <v>7</v>
      </c>
      <c r="K113" s="43">
        <v>0</v>
      </c>
      <c r="L113" s="43">
        <v>0</v>
      </c>
      <c r="M113" s="43">
        <v>6</v>
      </c>
      <c r="N113" s="43">
        <v>1</v>
      </c>
      <c r="O113" s="43">
        <v>0</v>
      </c>
      <c r="P113" s="43">
        <f t="shared" si="1"/>
        <v>14</v>
      </c>
      <c r="Q113" s="43"/>
      <c r="R113" s="45"/>
      <c r="S113" s="43"/>
      <c r="T113" s="37"/>
      <c r="U113" s="37" t="s">
        <v>856</v>
      </c>
      <c r="V113" s="37" t="s">
        <v>1801</v>
      </c>
    </row>
    <row r="114" spans="1:28" s="90" customFormat="1" x14ac:dyDescent="0.3">
      <c r="A114" s="37">
        <v>83</v>
      </c>
      <c r="B114" s="38" t="s">
        <v>17</v>
      </c>
      <c r="C114" s="38" t="s">
        <v>1830</v>
      </c>
      <c r="D114" s="38" t="s">
        <v>674</v>
      </c>
      <c r="E114" s="38" t="s">
        <v>28</v>
      </c>
      <c r="F114" s="38" t="s">
        <v>675</v>
      </c>
      <c r="G114" s="44">
        <v>6</v>
      </c>
      <c r="H114" s="40">
        <v>38904</v>
      </c>
      <c r="I114" s="43" t="s">
        <v>305</v>
      </c>
      <c r="J114" s="43">
        <v>7</v>
      </c>
      <c r="K114" s="43">
        <v>0</v>
      </c>
      <c r="L114" s="43">
        <v>0</v>
      </c>
      <c r="M114" s="43">
        <v>0</v>
      </c>
      <c r="N114" s="43">
        <v>7</v>
      </c>
      <c r="O114" s="43">
        <v>0</v>
      </c>
      <c r="P114" s="43">
        <f t="shared" si="1"/>
        <v>14</v>
      </c>
      <c r="Q114" s="43"/>
      <c r="R114" s="45"/>
      <c r="S114" s="43"/>
      <c r="T114" s="37"/>
      <c r="U114" s="37" t="s">
        <v>899</v>
      </c>
      <c r="V114" s="37" t="s">
        <v>1830</v>
      </c>
    </row>
    <row r="115" spans="1:28" s="90" customFormat="1" x14ac:dyDescent="0.3">
      <c r="A115" s="37">
        <v>123</v>
      </c>
      <c r="B115" s="37" t="s">
        <v>1474</v>
      </c>
      <c r="C115" s="37" t="s">
        <v>1484</v>
      </c>
      <c r="D115" s="38" t="s">
        <v>1548</v>
      </c>
      <c r="E115" s="38" t="s">
        <v>53</v>
      </c>
      <c r="F115" s="38" t="s">
        <v>45</v>
      </c>
      <c r="G115" s="39">
        <v>6</v>
      </c>
      <c r="H115" s="40">
        <v>38798</v>
      </c>
      <c r="I115" s="39" t="s">
        <v>1088</v>
      </c>
      <c r="J115" s="39">
        <v>7</v>
      </c>
      <c r="K115" s="39">
        <v>0</v>
      </c>
      <c r="L115" s="39">
        <v>0</v>
      </c>
      <c r="M115" s="39">
        <v>0</v>
      </c>
      <c r="N115" s="39">
        <v>7</v>
      </c>
      <c r="O115" s="39">
        <v>0</v>
      </c>
      <c r="P115" s="43">
        <f t="shared" si="1"/>
        <v>14</v>
      </c>
      <c r="Q115" s="39"/>
      <c r="R115" s="41"/>
      <c r="S115" s="39"/>
      <c r="T115" s="42"/>
      <c r="U115" s="37" t="s">
        <v>1543</v>
      </c>
      <c r="V115" s="37" t="s">
        <v>1484</v>
      </c>
    </row>
    <row r="116" spans="1:28" s="90" customFormat="1" x14ac:dyDescent="0.3">
      <c r="A116" s="37">
        <v>124</v>
      </c>
      <c r="B116" s="37" t="s">
        <v>1474</v>
      </c>
      <c r="C116" s="37" t="s">
        <v>1529</v>
      </c>
      <c r="D116" s="38" t="s">
        <v>1559</v>
      </c>
      <c r="E116" s="38" t="s">
        <v>137</v>
      </c>
      <c r="F116" s="38" t="s">
        <v>280</v>
      </c>
      <c r="G116" s="39">
        <v>6</v>
      </c>
      <c r="H116" s="40">
        <v>38706</v>
      </c>
      <c r="I116" s="39" t="s">
        <v>1092</v>
      </c>
      <c r="J116" s="39">
        <v>7</v>
      </c>
      <c r="K116" s="39">
        <v>5</v>
      </c>
      <c r="L116" s="39">
        <v>0</v>
      </c>
      <c r="M116" s="39">
        <v>1</v>
      </c>
      <c r="N116" s="39">
        <v>1</v>
      </c>
      <c r="O116" s="39">
        <v>0</v>
      </c>
      <c r="P116" s="43">
        <f t="shared" si="1"/>
        <v>14</v>
      </c>
      <c r="Q116" s="39"/>
      <c r="R116" s="41"/>
      <c r="S116" s="39"/>
      <c r="T116" s="42"/>
      <c r="U116" s="37" t="s">
        <v>1560</v>
      </c>
      <c r="V116" s="37" t="s">
        <v>1529</v>
      </c>
    </row>
    <row r="117" spans="1:28" s="90" customFormat="1" x14ac:dyDescent="0.3">
      <c r="A117" s="37">
        <v>188</v>
      </c>
      <c r="B117" s="38" t="s">
        <v>18</v>
      </c>
      <c r="C117" s="38" t="s">
        <v>2060</v>
      </c>
      <c r="D117" s="38" t="s">
        <v>769</v>
      </c>
      <c r="E117" s="38" t="s">
        <v>28</v>
      </c>
      <c r="F117" s="38" t="s">
        <v>366</v>
      </c>
      <c r="G117" s="44">
        <v>6</v>
      </c>
      <c r="H117" s="40">
        <v>38993</v>
      </c>
      <c r="I117" s="43" t="s">
        <v>305</v>
      </c>
      <c r="J117" s="43">
        <v>7</v>
      </c>
      <c r="K117" s="43">
        <v>0</v>
      </c>
      <c r="L117" s="43">
        <v>7</v>
      </c>
      <c r="M117" s="43">
        <v>0</v>
      </c>
      <c r="N117" s="43">
        <v>0</v>
      </c>
      <c r="O117" s="43">
        <v>0</v>
      </c>
      <c r="P117" s="43">
        <f t="shared" si="1"/>
        <v>14</v>
      </c>
      <c r="Q117" s="43"/>
      <c r="R117" s="45"/>
      <c r="S117" s="43"/>
      <c r="T117" s="37"/>
      <c r="U117" s="37" t="s">
        <v>978</v>
      </c>
      <c r="V117" s="37" t="s">
        <v>2060</v>
      </c>
    </row>
    <row r="118" spans="1:28" s="91" customFormat="1" x14ac:dyDescent="0.3">
      <c r="A118" s="37">
        <v>137</v>
      </c>
      <c r="B118" s="42" t="s">
        <v>1614</v>
      </c>
      <c r="C118" s="37" t="s">
        <v>1617</v>
      </c>
      <c r="D118" s="37" t="s">
        <v>1250</v>
      </c>
      <c r="E118" s="37" t="s">
        <v>19</v>
      </c>
      <c r="F118" s="37" t="s">
        <v>509</v>
      </c>
      <c r="G118" s="39">
        <v>6</v>
      </c>
      <c r="H118" s="40">
        <v>38960</v>
      </c>
      <c r="I118" s="43" t="s">
        <v>1088</v>
      </c>
      <c r="J118" s="43">
        <v>7</v>
      </c>
      <c r="K118" s="43">
        <v>0</v>
      </c>
      <c r="L118" s="43">
        <v>0</v>
      </c>
      <c r="M118" s="43">
        <v>0</v>
      </c>
      <c r="N118" s="43">
        <v>7</v>
      </c>
      <c r="O118" s="43">
        <v>0</v>
      </c>
      <c r="P118" s="43">
        <f t="shared" si="1"/>
        <v>14</v>
      </c>
      <c r="Q118" s="43"/>
      <c r="R118" s="45"/>
      <c r="S118" s="43"/>
      <c r="T118" s="37"/>
      <c r="U118" s="37" t="s">
        <v>1643</v>
      </c>
      <c r="V118" s="37" t="s">
        <v>1617</v>
      </c>
      <c r="W118" s="90"/>
      <c r="X118" s="90"/>
      <c r="Y118" s="90"/>
      <c r="Z118" s="90"/>
      <c r="AA118" s="90"/>
      <c r="AB118" s="90"/>
    </row>
    <row r="119" spans="1:28" s="90" customFormat="1" x14ac:dyDescent="0.3">
      <c r="A119" s="37">
        <v>139</v>
      </c>
      <c r="B119" s="38" t="s">
        <v>32</v>
      </c>
      <c r="C119" s="37" t="s">
        <v>1810</v>
      </c>
      <c r="D119" s="38" t="s">
        <v>283</v>
      </c>
      <c r="E119" s="38" t="s">
        <v>155</v>
      </c>
      <c r="F119" s="38" t="s">
        <v>169</v>
      </c>
      <c r="G119" s="44">
        <v>6</v>
      </c>
      <c r="H119" s="40">
        <v>38761</v>
      </c>
      <c r="I119" s="43" t="s">
        <v>305</v>
      </c>
      <c r="J119" s="43">
        <v>7</v>
      </c>
      <c r="K119" s="43">
        <v>3</v>
      </c>
      <c r="L119" s="43">
        <v>0</v>
      </c>
      <c r="M119" s="43">
        <v>0</v>
      </c>
      <c r="N119" s="43">
        <v>0</v>
      </c>
      <c r="O119" s="43">
        <v>3</v>
      </c>
      <c r="P119" s="43">
        <f t="shared" si="1"/>
        <v>13</v>
      </c>
      <c r="Q119" s="43"/>
      <c r="R119" s="45"/>
      <c r="S119" s="43"/>
      <c r="T119" s="37"/>
      <c r="U119" s="37" t="s">
        <v>859</v>
      </c>
      <c r="V119" s="37" t="s">
        <v>1810</v>
      </c>
    </row>
    <row r="120" spans="1:28" s="90" customFormat="1" x14ac:dyDescent="0.3">
      <c r="A120" s="37">
        <v>158</v>
      </c>
      <c r="B120" s="38" t="s">
        <v>25</v>
      </c>
      <c r="C120" s="38" t="s">
        <v>36</v>
      </c>
      <c r="D120" s="38" t="s">
        <v>126</v>
      </c>
      <c r="E120" s="38" t="s">
        <v>34</v>
      </c>
      <c r="F120" s="38" t="s">
        <v>22</v>
      </c>
      <c r="G120" s="44">
        <v>6</v>
      </c>
      <c r="H120" s="40">
        <v>39008</v>
      </c>
      <c r="I120" s="44" t="s">
        <v>235</v>
      </c>
      <c r="J120" s="44">
        <v>7</v>
      </c>
      <c r="K120" s="44">
        <v>0</v>
      </c>
      <c r="L120" s="44">
        <v>0</v>
      </c>
      <c r="M120" s="44">
        <v>6</v>
      </c>
      <c r="N120" s="44">
        <v>0</v>
      </c>
      <c r="O120" s="44">
        <v>0</v>
      </c>
      <c r="P120" s="43">
        <f t="shared" si="1"/>
        <v>13</v>
      </c>
      <c r="Q120" s="43"/>
      <c r="R120" s="45"/>
      <c r="S120" s="43"/>
      <c r="T120" s="37"/>
      <c r="U120" s="37" t="s">
        <v>909</v>
      </c>
      <c r="V120" s="37" t="s">
        <v>238</v>
      </c>
    </row>
    <row r="121" spans="1:28" s="90" customFormat="1" x14ac:dyDescent="0.3">
      <c r="A121" s="37">
        <v>85</v>
      </c>
      <c r="B121" s="38" t="s">
        <v>17</v>
      </c>
      <c r="C121" s="38" t="s">
        <v>1830</v>
      </c>
      <c r="D121" s="38" t="s">
        <v>684</v>
      </c>
      <c r="E121" s="38" t="s">
        <v>685</v>
      </c>
      <c r="F121" s="38" t="s">
        <v>115</v>
      </c>
      <c r="G121" s="44">
        <v>6</v>
      </c>
      <c r="H121" s="40">
        <v>38822</v>
      </c>
      <c r="I121" s="43" t="s">
        <v>305</v>
      </c>
      <c r="J121" s="43">
        <v>7</v>
      </c>
      <c r="K121" s="43">
        <v>5</v>
      </c>
      <c r="L121" s="43">
        <v>0</v>
      </c>
      <c r="M121" s="43">
        <v>0</v>
      </c>
      <c r="N121" s="43">
        <v>1</v>
      </c>
      <c r="O121" s="43">
        <v>0</v>
      </c>
      <c r="P121" s="43">
        <f t="shared" si="1"/>
        <v>13</v>
      </c>
      <c r="Q121" s="43"/>
      <c r="R121" s="45"/>
      <c r="S121" s="43"/>
      <c r="T121" s="37"/>
      <c r="U121" s="37" t="s">
        <v>899</v>
      </c>
      <c r="V121" s="37" t="s">
        <v>1830</v>
      </c>
    </row>
    <row r="122" spans="1:28" s="90" customFormat="1" x14ac:dyDescent="0.3">
      <c r="A122" s="37">
        <v>7</v>
      </c>
      <c r="B122" s="42" t="s">
        <v>1102</v>
      </c>
      <c r="C122" s="50" t="s">
        <v>1103</v>
      </c>
      <c r="D122" s="38" t="s">
        <v>724</v>
      </c>
      <c r="E122" s="38" t="s">
        <v>232</v>
      </c>
      <c r="F122" s="38" t="s">
        <v>189</v>
      </c>
      <c r="G122" s="39">
        <v>6</v>
      </c>
      <c r="H122" s="47">
        <v>38816</v>
      </c>
      <c r="I122" s="39" t="s">
        <v>1110</v>
      </c>
      <c r="J122" s="39">
        <v>7</v>
      </c>
      <c r="K122" s="39">
        <v>5</v>
      </c>
      <c r="L122" s="39">
        <v>0</v>
      </c>
      <c r="M122" s="39">
        <v>0</v>
      </c>
      <c r="N122" s="39">
        <v>1</v>
      </c>
      <c r="O122" s="39">
        <v>0</v>
      </c>
      <c r="P122" s="43">
        <f t="shared" si="1"/>
        <v>13</v>
      </c>
      <c r="Q122" s="43"/>
      <c r="R122" s="41"/>
      <c r="S122" s="39"/>
      <c r="T122" s="42"/>
      <c r="U122" s="37" t="s">
        <v>1120</v>
      </c>
      <c r="V122" s="37" t="s">
        <v>1103</v>
      </c>
    </row>
    <row r="123" spans="1:28" s="90" customFormat="1" x14ac:dyDescent="0.3">
      <c r="A123" s="37">
        <v>136</v>
      </c>
      <c r="B123" s="42" t="s">
        <v>1614</v>
      </c>
      <c r="C123" s="37" t="s">
        <v>2044</v>
      </c>
      <c r="D123" s="37" t="s">
        <v>1412</v>
      </c>
      <c r="E123" s="37" t="s">
        <v>1042</v>
      </c>
      <c r="F123" s="37" t="s">
        <v>131</v>
      </c>
      <c r="G123" s="39">
        <v>6</v>
      </c>
      <c r="H123" s="40">
        <v>38954</v>
      </c>
      <c r="I123" s="43" t="s">
        <v>1088</v>
      </c>
      <c r="J123" s="43">
        <v>7</v>
      </c>
      <c r="K123" s="43">
        <v>5</v>
      </c>
      <c r="L123" s="43">
        <v>0</v>
      </c>
      <c r="M123" s="43">
        <v>0</v>
      </c>
      <c r="N123" s="43">
        <v>1</v>
      </c>
      <c r="O123" s="43">
        <v>0</v>
      </c>
      <c r="P123" s="43">
        <f t="shared" si="1"/>
        <v>13</v>
      </c>
      <c r="Q123" s="43"/>
      <c r="R123" s="45"/>
      <c r="S123" s="43"/>
      <c r="T123" s="37"/>
      <c r="U123" s="37" t="s">
        <v>1664</v>
      </c>
      <c r="V123" s="37" t="s">
        <v>2044</v>
      </c>
      <c r="W123" s="91"/>
      <c r="X123" s="91"/>
      <c r="Y123" s="91"/>
      <c r="Z123" s="91"/>
      <c r="AA123" s="91"/>
      <c r="AB123" s="91"/>
    </row>
    <row r="124" spans="1:28" s="90" customFormat="1" x14ac:dyDescent="0.3">
      <c r="A124" s="37">
        <v>153</v>
      </c>
      <c r="B124" s="42" t="s">
        <v>1672</v>
      </c>
      <c r="C124" s="38" t="s">
        <v>2052</v>
      </c>
      <c r="D124" s="42" t="s">
        <v>1250</v>
      </c>
      <c r="E124" s="42" t="s">
        <v>132</v>
      </c>
      <c r="F124" s="42" t="s">
        <v>47</v>
      </c>
      <c r="G124" s="39">
        <v>6</v>
      </c>
      <c r="H124" s="47">
        <v>38646</v>
      </c>
      <c r="I124" s="39" t="s">
        <v>1088</v>
      </c>
      <c r="J124" s="39">
        <v>7</v>
      </c>
      <c r="K124" s="39">
        <v>0</v>
      </c>
      <c r="L124" s="39">
        <v>2</v>
      </c>
      <c r="M124" s="39">
        <v>3</v>
      </c>
      <c r="N124" s="39">
        <v>1</v>
      </c>
      <c r="O124" s="39">
        <v>0</v>
      </c>
      <c r="P124" s="43">
        <f t="shared" si="1"/>
        <v>13</v>
      </c>
      <c r="Q124" s="43"/>
      <c r="R124" s="41"/>
      <c r="S124" s="39"/>
      <c r="T124" s="42"/>
      <c r="U124" s="37" t="s">
        <v>1676</v>
      </c>
      <c r="V124" s="37" t="s">
        <v>2052</v>
      </c>
      <c r="W124" s="93"/>
      <c r="X124" s="93"/>
      <c r="Y124" s="93"/>
      <c r="Z124" s="93"/>
      <c r="AA124" s="93"/>
      <c r="AB124" s="93"/>
    </row>
    <row r="125" spans="1:28" s="90" customFormat="1" x14ac:dyDescent="0.3">
      <c r="A125" s="37">
        <v>151</v>
      </c>
      <c r="B125" s="38" t="s">
        <v>32</v>
      </c>
      <c r="C125" s="37" t="s">
        <v>1792</v>
      </c>
      <c r="D125" s="38" t="s">
        <v>836</v>
      </c>
      <c r="E125" s="38" t="s">
        <v>151</v>
      </c>
      <c r="F125" s="38" t="s">
        <v>49</v>
      </c>
      <c r="G125" s="44">
        <v>6</v>
      </c>
      <c r="H125" s="40">
        <v>38756</v>
      </c>
      <c r="I125" s="43" t="s">
        <v>305</v>
      </c>
      <c r="J125" s="43">
        <v>7</v>
      </c>
      <c r="K125" s="43">
        <v>5</v>
      </c>
      <c r="L125" s="43">
        <v>0</v>
      </c>
      <c r="M125" s="43">
        <v>0</v>
      </c>
      <c r="N125" s="43">
        <v>1</v>
      </c>
      <c r="O125" s="43">
        <v>0</v>
      </c>
      <c r="P125" s="43">
        <f t="shared" si="1"/>
        <v>13</v>
      </c>
      <c r="Q125" s="43"/>
      <c r="R125" s="45"/>
      <c r="S125" s="43"/>
      <c r="T125" s="37"/>
      <c r="U125" s="37" t="s">
        <v>940</v>
      </c>
      <c r="V125" s="37" t="s">
        <v>1792</v>
      </c>
    </row>
    <row r="126" spans="1:28" s="90" customFormat="1" x14ac:dyDescent="0.3">
      <c r="A126" s="37">
        <v>71</v>
      </c>
      <c r="B126" s="38" t="s">
        <v>17</v>
      </c>
      <c r="C126" s="38" t="s">
        <v>1830</v>
      </c>
      <c r="D126" s="38" t="s">
        <v>399</v>
      </c>
      <c r="E126" s="38" t="s">
        <v>85</v>
      </c>
      <c r="F126" s="38" t="s">
        <v>400</v>
      </c>
      <c r="G126" s="44">
        <v>6</v>
      </c>
      <c r="H126" s="40">
        <v>38904</v>
      </c>
      <c r="I126" s="43" t="s">
        <v>305</v>
      </c>
      <c r="J126" s="43">
        <v>7</v>
      </c>
      <c r="K126" s="43">
        <v>0</v>
      </c>
      <c r="L126" s="43">
        <v>0</v>
      </c>
      <c r="M126" s="43">
        <v>0</v>
      </c>
      <c r="N126" s="43">
        <v>3</v>
      </c>
      <c r="O126" s="43">
        <v>2</v>
      </c>
      <c r="P126" s="43">
        <f t="shared" si="1"/>
        <v>12</v>
      </c>
      <c r="Q126" s="43"/>
      <c r="R126" s="45"/>
      <c r="S126" s="43"/>
      <c r="T126" s="37"/>
      <c r="U126" s="37" t="s">
        <v>899</v>
      </c>
      <c r="V126" s="37" t="s">
        <v>1830</v>
      </c>
    </row>
    <row r="127" spans="1:28" s="90" customFormat="1" x14ac:dyDescent="0.3">
      <c r="A127" s="37">
        <v>132</v>
      </c>
      <c r="B127" s="42" t="s">
        <v>1614</v>
      </c>
      <c r="C127" s="37" t="s">
        <v>2042</v>
      </c>
      <c r="D127" s="37" t="s">
        <v>1665</v>
      </c>
      <c r="E127" s="37" t="s">
        <v>51</v>
      </c>
      <c r="F127" s="37" t="s">
        <v>94</v>
      </c>
      <c r="G127" s="39">
        <v>6</v>
      </c>
      <c r="H127" s="40">
        <v>38869</v>
      </c>
      <c r="I127" s="43" t="s">
        <v>1088</v>
      </c>
      <c r="J127" s="43">
        <v>7</v>
      </c>
      <c r="K127" s="43">
        <v>5</v>
      </c>
      <c r="L127" s="43">
        <v>0</v>
      </c>
      <c r="M127" s="43">
        <v>0</v>
      </c>
      <c r="N127" s="43">
        <v>0</v>
      </c>
      <c r="O127" s="43">
        <v>0</v>
      </c>
      <c r="P127" s="43">
        <f t="shared" si="1"/>
        <v>12</v>
      </c>
      <c r="Q127" s="43"/>
      <c r="R127" s="45"/>
      <c r="S127" s="43"/>
      <c r="T127" s="37"/>
      <c r="U127" s="37" t="s">
        <v>1648</v>
      </c>
      <c r="V127" s="37" t="s">
        <v>2042</v>
      </c>
    </row>
    <row r="128" spans="1:28" s="90" customFormat="1" x14ac:dyDescent="0.3">
      <c r="A128" s="37">
        <v>182</v>
      </c>
      <c r="B128" s="38" t="s">
        <v>18</v>
      </c>
      <c r="C128" s="38" t="s">
        <v>2056</v>
      </c>
      <c r="D128" s="38" t="s">
        <v>123</v>
      </c>
      <c r="E128" s="38" t="s">
        <v>29</v>
      </c>
      <c r="F128" s="38" t="s">
        <v>74</v>
      </c>
      <c r="G128" s="44">
        <v>6</v>
      </c>
      <c r="H128" s="40">
        <v>38880</v>
      </c>
      <c r="I128" s="43" t="s">
        <v>305</v>
      </c>
      <c r="J128" s="43">
        <v>7</v>
      </c>
      <c r="K128" s="43">
        <v>5</v>
      </c>
      <c r="L128" s="43">
        <v>0</v>
      </c>
      <c r="M128" s="43">
        <v>0</v>
      </c>
      <c r="N128" s="43">
        <v>0</v>
      </c>
      <c r="O128" s="43">
        <v>0</v>
      </c>
      <c r="P128" s="43">
        <f t="shared" si="1"/>
        <v>12</v>
      </c>
      <c r="Q128" s="43"/>
      <c r="R128" s="45"/>
      <c r="S128" s="43"/>
      <c r="T128" s="37"/>
      <c r="U128" s="37" t="s">
        <v>907</v>
      </c>
      <c r="V128" s="37" t="s">
        <v>2057</v>
      </c>
      <c r="W128" s="101"/>
      <c r="X128" s="101"/>
      <c r="Y128" s="101"/>
      <c r="Z128" s="101"/>
      <c r="AA128" s="101"/>
      <c r="AB128" s="101"/>
    </row>
    <row r="129" spans="1:28" s="90" customFormat="1" x14ac:dyDescent="0.3">
      <c r="A129" s="37">
        <v>118</v>
      </c>
      <c r="B129" s="37" t="s">
        <v>1474</v>
      </c>
      <c r="C129" s="37" t="s">
        <v>1538</v>
      </c>
      <c r="D129" s="38" t="s">
        <v>300</v>
      </c>
      <c r="E129" s="38" t="s">
        <v>485</v>
      </c>
      <c r="F129" s="38" t="s">
        <v>1567</v>
      </c>
      <c r="G129" s="39">
        <v>6</v>
      </c>
      <c r="H129" s="40">
        <v>38781</v>
      </c>
      <c r="I129" s="39" t="s">
        <v>1088</v>
      </c>
      <c r="J129" s="39">
        <v>7</v>
      </c>
      <c r="K129" s="39">
        <v>1</v>
      </c>
      <c r="L129" s="39">
        <v>2</v>
      </c>
      <c r="M129" s="39">
        <v>1</v>
      </c>
      <c r="N129" s="39">
        <v>1</v>
      </c>
      <c r="O129" s="39">
        <v>0</v>
      </c>
      <c r="P129" s="43">
        <f t="shared" si="1"/>
        <v>12</v>
      </c>
      <c r="Q129" s="39"/>
      <c r="R129" s="41"/>
      <c r="S129" s="39"/>
      <c r="T129" s="42"/>
      <c r="U129" s="37" t="s">
        <v>1566</v>
      </c>
      <c r="V129" s="37" t="s">
        <v>1538</v>
      </c>
    </row>
    <row r="130" spans="1:28" s="90" customFormat="1" x14ac:dyDescent="0.3">
      <c r="A130" s="37">
        <v>149</v>
      </c>
      <c r="B130" s="38" t="s">
        <v>32</v>
      </c>
      <c r="C130" s="38" t="s">
        <v>1948</v>
      </c>
      <c r="D130" s="38" t="s">
        <v>281</v>
      </c>
      <c r="E130" s="38" t="s">
        <v>197</v>
      </c>
      <c r="F130" s="38" t="s">
        <v>131</v>
      </c>
      <c r="G130" s="44">
        <v>6</v>
      </c>
      <c r="H130" s="40">
        <v>38912</v>
      </c>
      <c r="I130" s="43" t="s">
        <v>305</v>
      </c>
      <c r="J130" s="43">
        <v>7</v>
      </c>
      <c r="K130" s="43">
        <v>4</v>
      </c>
      <c r="L130" s="43">
        <v>0</v>
      </c>
      <c r="M130" s="43">
        <v>1</v>
      </c>
      <c r="N130" s="43">
        <v>0</v>
      </c>
      <c r="O130" s="43">
        <v>0</v>
      </c>
      <c r="P130" s="43">
        <f t="shared" si="1"/>
        <v>12</v>
      </c>
      <c r="Q130" s="43"/>
      <c r="R130" s="45"/>
      <c r="S130" s="43"/>
      <c r="T130" s="37"/>
      <c r="U130" s="37" t="s">
        <v>940</v>
      </c>
      <c r="V130" s="37" t="s">
        <v>1948</v>
      </c>
    </row>
    <row r="131" spans="1:28" s="90" customFormat="1" x14ac:dyDescent="0.3">
      <c r="A131" s="37">
        <v>175</v>
      </c>
      <c r="B131" s="38" t="s">
        <v>25</v>
      </c>
      <c r="C131" s="38" t="s">
        <v>116</v>
      </c>
      <c r="D131" s="38" t="s">
        <v>785</v>
      </c>
      <c r="E131" s="38" t="s">
        <v>84</v>
      </c>
      <c r="F131" s="38" t="s">
        <v>786</v>
      </c>
      <c r="G131" s="44">
        <v>6</v>
      </c>
      <c r="H131" s="40">
        <v>38662</v>
      </c>
      <c r="I131" s="43" t="s">
        <v>305</v>
      </c>
      <c r="J131" s="43">
        <v>7</v>
      </c>
      <c r="K131" s="43">
        <v>0</v>
      </c>
      <c r="L131" s="43">
        <v>2</v>
      </c>
      <c r="M131" s="43">
        <v>0</v>
      </c>
      <c r="N131" s="43">
        <v>3</v>
      </c>
      <c r="O131" s="43">
        <v>0</v>
      </c>
      <c r="P131" s="43">
        <f t="shared" si="1"/>
        <v>12</v>
      </c>
      <c r="Q131" s="43"/>
      <c r="R131" s="45"/>
      <c r="S131" s="43"/>
      <c r="T131" s="37"/>
      <c r="U131" s="37" t="s">
        <v>948</v>
      </c>
      <c r="V131" s="37" t="s">
        <v>248</v>
      </c>
    </row>
    <row r="132" spans="1:28" s="90" customFormat="1" x14ac:dyDescent="0.3">
      <c r="A132" s="37">
        <v>176</v>
      </c>
      <c r="B132" s="38" t="s">
        <v>25</v>
      </c>
      <c r="C132" s="38" t="s">
        <v>1770</v>
      </c>
      <c r="D132" s="38" t="s">
        <v>799</v>
      </c>
      <c r="E132" s="38" t="s">
        <v>102</v>
      </c>
      <c r="F132" s="38" t="s">
        <v>474</v>
      </c>
      <c r="G132" s="44">
        <v>6</v>
      </c>
      <c r="H132" s="40">
        <v>38849</v>
      </c>
      <c r="I132" s="44" t="s">
        <v>235</v>
      </c>
      <c r="J132" s="44">
        <v>7</v>
      </c>
      <c r="K132" s="44">
        <v>0</v>
      </c>
      <c r="L132" s="44">
        <v>2</v>
      </c>
      <c r="M132" s="44">
        <v>3</v>
      </c>
      <c r="N132" s="44">
        <v>0</v>
      </c>
      <c r="O132" s="44">
        <v>0</v>
      </c>
      <c r="P132" s="43">
        <f t="shared" ref="P132:P194" si="2">SUM(J132:O132)</f>
        <v>12</v>
      </c>
      <c r="Q132" s="43"/>
      <c r="R132" s="45"/>
      <c r="S132" s="43"/>
      <c r="T132" s="37"/>
      <c r="U132" s="37" t="s">
        <v>909</v>
      </c>
      <c r="V132" s="37" t="s">
        <v>1770</v>
      </c>
    </row>
    <row r="133" spans="1:28" s="90" customFormat="1" x14ac:dyDescent="0.3">
      <c r="A133" s="37">
        <v>96</v>
      </c>
      <c r="B133" s="37" t="s">
        <v>1474</v>
      </c>
      <c r="C133" s="37" t="s">
        <v>1512</v>
      </c>
      <c r="D133" s="38" t="s">
        <v>1561</v>
      </c>
      <c r="E133" s="38" t="s">
        <v>197</v>
      </c>
      <c r="F133" s="38" t="s">
        <v>63</v>
      </c>
      <c r="G133" s="39">
        <v>6</v>
      </c>
      <c r="H133" s="40">
        <v>39035</v>
      </c>
      <c r="I133" s="39" t="s">
        <v>1088</v>
      </c>
      <c r="J133" s="39">
        <v>7</v>
      </c>
      <c r="K133" s="39">
        <v>0</v>
      </c>
      <c r="L133" s="39">
        <v>0</v>
      </c>
      <c r="M133" s="39">
        <v>1</v>
      </c>
      <c r="N133" s="39">
        <v>3</v>
      </c>
      <c r="O133" s="39">
        <v>0</v>
      </c>
      <c r="P133" s="43">
        <f t="shared" si="2"/>
        <v>11</v>
      </c>
      <c r="Q133" s="39"/>
      <c r="R133" s="41"/>
      <c r="S133" s="39"/>
      <c r="T133" s="42"/>
      <c r="U133" s="37" t="s">
        <v>1562</v>
      </c>
      <c r="V133" s="37" t="s">
        <v>1512</v>
      </c>
    </row>
    <row r="134" spans="1:28" s="90" customFormat="1" x14ac:dyDescent="0.3">
      <c r="A134" s="37">
        <v>25</v>
      </c>
      <c r="B134" s="38" t="s">
        <v>14</v>
      </c>
      <c r="C134" s="38" t="s">
        <v>15</v>
      </c>
      <c r="D134" s="38" t="s">
        <v>358</v>
      </c>
      <c r="E134" s="38" t="s">
        <v>360</v>
      </c>
      <c r="F134" s="38" t="s">
        <v>56</v>
      </c>
      <c r="G134" s="44">
        <v>6</v>
      </c>
      <c r="H134" s="40">
        <v>38938</v>
      </c>
      <c r="I134" s="43" t="s">
        <v>305</v>
      </c>
      <c r="J134" s="43">
        <v>7</v>
      </c>
      <c r="K134" s="43">
        <v>4</v>
      </c>
      <c r="L134" s="43">
        <v>0</v>
      </c>
      <c r="M134" s="43">
        <v>0</v>
      </c>
      <c r="N134" s="43">
        <v>0</v>
      </c>
      <c r="O134" s="43">
        <v>0</v>
      </c>
      <c r="P134" s="43">
        <f t="shared" si="2"/>
        <v>11</v>
      </c>
      <c r="Q134" s="43"/>
      <c r="R134" s="45"/>
      <c r="S134" s="43"/>
      <c r="T134" s="37"/>
      <c r="U134" s="37" t="s">
        <v>894</v>
      </c>
      <c r="V134" s="37" t="s">
        <v>237</v>
      </c>
    </row>
    <row r="135" spans="1:28" s="90" customFormat="1" x14ac:dyDescent="0.3">
      <c r="A135" s="37">
        <v>57</v>
      </c>
      <c r="B135" s="38" t="s">
        <v>1401</v>
      </c>
      <c r="C135" s="51" t="s">
        <v>2027</v>
      </c>
      <c r="D135" s="38" t="s">
        <v>1402</v>
      </c>
      <c r="E135" s="52" t="s">
        <v>512</v>
      </c>
      <c r="F135" s="38" t="s">
        <v>125</v>
      </c>
      <c r="G135" s="44" t="s">
        <v>1162</v>
      </c>
      <c r="H135" s="40">
        <v>38951</v>
      </c>
      <c r="I135" s="44" t="s">
        <v>1110</v>
      </c>
      <c r="J135" s="44">
        <v>7</v>
      </c>
      <c r="K135" s="44">
        <v>1</v>
      </c>
      <c r="L135" s="44">
        <v>0</v>
      </c>
      <c r="M135" s="44">
        <v>3</v>
      </c>
      <c r="N135" s="44">
        <v>0</v>
      </c>
      <c r="O135" s="44">
        <v>0</v>
      </c>
      <c r="P135" s="43">
        <f t="shared" si="2"/>
        <v>11</v>
      </c>
      <c r="Q135" s="44"/>
      <c r="R135" s="45"/>
      <c r="S135" s="53"/>
      <c r="T135" s="54"/>
      <c r="U135" s="37" t="s">
        <v>1403</v>
      </c>
      <c r="V135" s="37" t="s">
        <v>2027</v>
      </c>
    </row>
    <row r="136" spans="1:28" s="90" customFormat="1" x14ac:dyDescent="0.3">
      <c r="A136" s="37">
        <v>22</v>
      </c>
      <c r="B136" s="42" t="s">
        <v>1280</v>
      </c>
      <c r="C136" s="38" t="s">
        <v>2024</v>
      </c>
      <c r="D136" s="38" t="s">
        <v>1305</v>
      </c>
      <c r="E136" s="38" t="s">
        <v>178</v>
      </c>
      <c r="F136" s="38" t="s">
        <v>447</v>
      </c>
      <c r="G136" s="39">
        <v>6</v>
      </c>
      <c r="H136" s="40">
        <v>38817</v>
      </c>
      <c r="I136" s="43" t="s">
        <v>1106</v>
      </c>
      <c r="J136" s="43">
        <v>7</v>
      </c>
      <c r="K136" s="43">
        <v>0</v>
      </c>
      <c r="L136" s="43">
        <v>0</v>
      </c>
      <c r="M136" s="43">
        <v>3</v>
      </c>
      <c r="N136" s="43">
        <v>1</v>
      </c>
      <c r="O136" s="43">
        <v>0</v>
      </c>
      <c r="P136" s="43">
        <f t="shared" si="2"/>
        <v>11</v>
      </c>
      <c r="Q136" s="43"/>
      <c r="R136" s="45"/>
      <c r="S136" s="43"/>
      <c r="T136" s="37"/>
      <c r="U136" s="37" t="s">
        <v>1295</v>
      </c>
      <c r="V136" s="37" t="s">
        <v>2024</v>
      </c>
    </row>
    <row r="137" spans="1:28" s="90" customFormat="1" x14ac:dyDescent="0.3">
      <c r="A137" s="37">
        <v>150</v>
      </c>
      <c r="B137" s="38" t="s">
        <v>32</v>
      </c>
      <c r="C137" s="38" t="s">
        <v>80</v>
      </c>
      <c r="D137" s="38" t="s">
        <v>822</v>
      </c>
      <c r="E137" s="38" t="s">
        <v>29</v>
      </c>
      <c r="F137" s="38" t="s">
        <v>823</v>
      </c>
      <c r="G137" s="44">
        <v>6</v>
      </c>
      <c r="H137" s="40">
        <v>38768</v>
      </c>
      <c r="I137" s="43" t="s">
        <v>305</v>
      </c>
      <c r="J137" s="43">
        <v>7</v>
      </c>
      <c r="K137" s="43">
        <v>1</v>
      </c>
      <c r="L137" s="43">
        <v>0</v>
      </c>
      <c r="M137" s="43">
        <v>3</v>
      </c>
      <c r="N137" s="43">
        <v>0</v>
      </c>
      <c r="O137" s="43">
        <v>0</v>
      </c>
      <c r="P137" s="43">
        <f t="shared" si="2"/>
        <v>11</v>
      </c>
      <c r="Q137" s="43"/>
      <c r="R137" s="45"/>
      <c r="S137" s="43"/>
      <c r="T137" s="37"/>
      <c r="U137" s="37" t="s">
        <v>987</v>
      </c>
      <c r="V137" s="37" t="s">
        <v>309</v>
      </c>
    </row>
    <row r="138" spans="1:28" s="90" customFormat="1" x14ac:dyDescent="0.3">
      <c r="A138" s="37">
        <v>2</v>
      </c>
      <c r="B138" s="38" t="s">
        <v>27</v>
      </c>
      <c r="C138" s="38" t="s">
        <v>2015</v>
      </c>
      <c r="D138" s="37" t="s">
        <v>841</v>
      </c>
      <c r="E138" s="37" t="s">
        <v>252</v>
      </c>
      <c r="F138" s="37" t="s">
        <v>823</v>
      </c>
      <c r="G138" s="44">
        <v>6</v>
      </c>
      <c r="H138" s="40">
        <v>38692</v>
      </c>
      <c r="I138" s="43" t="s">
        <v>305</v>
      </c>
      <c r="J138" s="43">
        <v>7</v>
      </c>
      <c r="K138" s="43">
        <v>4</v>
      </c>
      <c r="L138" s="43">
        <v>0</v>
      </c>
      <c r="M138" s="43">
        <v>0</v>
      </c>
      <c r="N138" s="43">
        <v>0</v>
      </c>
      <c r="O138" s="43">
        <v>0</v>
      </c>
      <c r="P138" s="43">
        <f t="shared" si="2"/>
        <v>11</v>
      </c>
      <c r="Q138" s="43"/>
      <c r="R138" s="45"/>
      <c r="S138" s="43"/>
      <c r="T138" s="37"/>
      <c r="U138" s="37" t="s">
        <v>892</v>
      </c>
      <c r="V138" s="37" t="s">
        <v>1854</v>
      </c>
    </row>
    <row r="139" spans="1:28" s="91" customFormat="1" x14ac:dyDescent="0.3">
      <c r="A139" s="37">
        <v>180</v>
      </c>
      <c r="B139" s="37" t="s">
        <v>1688</v>
      </c>
      <c r="C139" s="37" t="s">
        <v>2055</v>
      </c>
      <c r="D139" s="37" t="s">
        <v>234</v>
      </c>
      <c r="E139" s="37" t="s">
        <v>485</v>
      </c>
      <c r="F139" s="37" t="s">
        <v>494</v>
      </c>
      <c r="G139" s="43">
        <v>6</v>
      </c>
      <c r="H139" s="43" t="s">
        <v>1698</v>
      </c>
      <c r="I139" s="43" t="s">
        <v>1170</v>
      </c>
      <c r="J139" s="43">
        <v>7</v>
      </c>
      <c r="K139" s="43">
        <v>4</v>
      </c>
      <c r="L139" s="43">
        <v>0</v>
      </c>
      <c r="M139" s="43">
        <v>0</v>
      </c>
      <c r="N139" s="43">
        <v>0</v>
      </c>
      <c r="O139" s="43">
        <v>0</v>
      </c>
      <c r="P139" s="43">
        <f t="shared" si="2"/>
        <v>11</v>
      </c>
      <c r="Q139" s="43"/>
      <c r="R139" s="45"/>
      <c r="S139" s="43"/>
      <c r="T139" s="37"/>
      <c r="U139" s="37" t="s">
        <v>1699</v>
      </c>
      <c r="V139" s="37" t="s">
        <v>2055</v>
      </c>
      <c r="W139" s="90"/>
      <c r="X139" s="90"/>
      <c r="Y139" s="90"/>
      <c r="Z139" s="90"/>
      <c r="AA139" s="90"/>
      <c r="AB139" s="90"/>
    </row>
    <row r="140" spans="1:28" s="90" customFormat="1" x14ac:dyDescent="0.3">
      <c r="A140" s="37">
        <v>15</v>
      </c>
      <c r="B140" s="37" t="s">
        <v>1247</v>
      </c>
      <c r="C140" s="37" t="s">
        <v>2019</v>
      </c>
      <c r="D140" s="37" t="s">
        <v>1249</v>
      </c>
      <c r="E140" s="37" t="s">
        <v>97</v>
      </c>
      <c r="F140" s="37" t="s">
        <v>1049</v>
      </c>
      <c r="G140" s="43">
        <v>6</v>
      </c>
      <c r="H140" s="40">
        <v>39112</v>
      </c>
      <c r="I140" s="43" t="s">
        <v>1088</v>
      </c>
      <c r="J140" s="43">
        <v>7</v>
      </c>
      <c r="K140" s="43">
        <v>1</v>
      </c>
      <c r="L140" s="43">
        <v>0</v>
      </c>
      <c r="M140" s="43">
        <v>1</v>
      </c>
      <c r="N140" s="43">
        <v>1</v>
      </c>
      <c r="O140" s="43">
        <v>0</v>
      </c>
      <c r="P140" s="43">
        <f t="shared" si="2"/>
        <v>10</v>
      </c>
      <c r="Q140" s="43"/>
      <c r="R140" s="45"/>
      <c r="S140" s="39"/>
      <c r="T140" s="37"/>
      <c r="U140" s="37" t="s">
        <v>1248</v>
      </c>
      <c r="V140" s="37" t="s">
        <v>2019</v>
      </c>
    </row>
    <row r="141" spans="1:28" s="90" customFormat="1" x14ac:dyDescent="0.3">
      <c r="A141" s="37">
        <v>16</v>
      </c>
      <c r="B141" s="38" t="s">
        <v>1259</v>
      </c>
      <c r="C141" s="38" t="s">
        <v>2020</v>
      </c>
      <c r="D141" s="38" t="s">
        <v>497</v>
      </c>
      <c r="E141" s="38" t="s">
        <v>1273</v>
      </c>
      <c r="F141" s="38" t="s">
        <v>376</v>
      </c>
      <c r="G141" s="44">
        <v>6</v>
      </c>
      <c r="H141" s="40" t="s">
        <v>1274</v>
      </c>
      <c r="I141" s="44" t="s">
        <v>1088</v>
      </c>
      <c r="J141" s="44">
        <v>7</v>
      </c>
      <c r="K141" s="44">
        <v>1</v>
      </c>
      <c r="L141" s="44">
        <v>0</v>
      </c>
      <c r="M141" s="44">
        <v>1</v>
      </c>
      <c r="N141" s="44">
        <v>1</v>
      </c>
      <c r="O141" s="44">
        <v>0</v>
      </c>
      <c r="P141" s="43">
        <f t="shared" si="2"/>
        <v>10</v>
      </c>
      <c r="Q141" s="44"/>
      <c r="R141" s="45"/>
      <c r="S141" s="44"/>
      <c r="T141" s="38"/>
      <c r="U141" s="37" t="s">
        <v>1275</v>
      </c>
      <c r="V141" s="37" t="s">
        <v>2020</v>
      </c>
    </row>
    <row r="142" spans="1:28" s="90" customFormat="1" x14ac:dyDescent="0.3">
      <c r="A142" s="37">
        <v>58</v>
      </c>
      <c r="B142" s="38" t="s">
        <v>1401</v>
      </c>
      <c r="C142" s="51" t="s">
        <v>2027</v>
      </c>
      <c r="D142" s="38" t="s">
        <v>1404</v>
      </c>
      <c r="E142" s="52" t="s">
        <v>124</v>
      </c>
      <c r="F142" s="38" t="s">
        <v>189</v>
      </c>
      <c r="G142" s="44" t="s">
        <v>1162</v>
      </c>
      <c r="H142" s="40">
        <v>38820</v>
      </c>
      <c r="I142" s="44" t="s">
        <v>1110</v>
      </c>
      <c r="J142" s="44">
        <v>7</v>
      </c>
      <c r="K142" s="44">
        <v>0</v>
      </c>
      <c r="L142" s="44">
        <v>1</v>
      </c>
      <c r="M142" s="44">
        <v>2</v>
      </c>
      <c r="N142" s="44">
        <v>0</v>
      </c>
      <c r="O142" s="44">
        <v>0</v>
      </c>
      <c r="P142" s="43">
        <f t="shared" si="2"/>
        <v>10</v>
      </c>
      <c r="Q142" s="44"/>
      <c r="R142" s="45"/>
      <c r="S142" s="53"/>
      <c r="T142" s="54"/>
      <c r="U142" s="37" t="s">
        <v>1403</v>
      </c>
      <c r="V142" s="37" t="s">
        <v>2027</v>
      </c>
    </row>
    <row r="143" spans="1:28" s="90" customFormat="1" x14ac:dyDescent="0.3">
      <c r="A143" s="37">
        <v>74</v>
      </c>
      <c r="B143" s="38" t="s">
        <v>17</v>
      </c>
      <c r="C143" s="37" t="s">
        <v>1775</v>
      </c>
      <c r="D143" s="38" t="s">
        <v>518</v>
      </c>
      <c r="E143" s="38" t="s">
        <v>194</v>
      </c>
      <c r="F143" s="38" t="s">
        <v>117</v>
      </c>
      <c r="G143" s="44">
        <v>6</v>
      </c>
      <c r="H143" s="40">
        <v>38854</v>
      </c>
      <c r="I143" s="44" t="s">
        <v>235</v>
      </c>
      <c r="J143" s="44">
        <v>7</v>
      </c>
      <c r="K143" s="44">
        <v>0</v>
      </c>
      <c r="L143" s="44">
        <v>2</v>
      </c>
      <c r="M143" s="44">
        <v>1</v>
      </c>
      <c r="N143" s="44">
        <v>0</v>
      </c>
      <c r="O143" s="44">
        <v>0</v>
      </c>
      <c r="P143" s="43">
        <f t="shared" si="2"/>
        <v>10</v>
      </c>
      <c r="Q143" s="43"/>
      <c r="R143" s="45"/>
      <c r="S143" s="43"/>
      <c r="T143" s="37"/>
      <c r="U143" s="37" t="s">
        <v>931</v>
      </c>
      <c r="V143" s="37" t="s">
        <v>1775</v>
      </c>
    </row>
    <row r="144" spans="1:28" s="90" customFormat="1" x14ac:dyDescent="0.3">
      <c r="A144" s="37">
        <v>75</v>
      </c>
      <c r="B144" s="38" t="s">
        <v>17</v>
      </c>
      <c r="C144" s="38" t="s">
        <v>2033</v>
      </c>
      <c r="D144" s="38" t="s">
        <v>524</v>
      </c>
      <c r="E144" s="38" t="s">
        <v>28</v>
      </c>
      <c r="F144" s="38" t="s">
        <v>198</v>
      </c>
      <c r="G144" s="44">
        <v>6</v>
      </c>
      <c r="H144" s="40">
        <v>38740</v>
      </c>
      <c r="I144" s="43" t="s">
        <v>305</v>
      </c>
      <c r="J144" s="43">
        <v>7</v>
      </c>
      <c r="K144" s="43">
        <v>1</v>
      </c>
      <c r="L144" s="43">
        <v>2</v>
      </c>
      <c r="M144" s="43">
        <v>0</v>
      </c>
      <c r="N144" s="43">
        <v>0</v>
      </c>
      <c r="O144" s="43">
        <v>0</v>
      </c>
      <c r="P144" s="43">
        <f t="shared" si="2"/>
        <v>10</v>
      </c>
      <c r="Q144" s="43"/>
      <c r="R144" s="45"/>
      <c r="S144" s="43"/>
      <c r="T144" s="42"/>
      <c r="U144" s="37" t="s">
        <v>1855</v>
      </c>
      <c r="V144" s="37" t="s">
        <v>2033</v>
      </c>
    </row>
    <row r="145" spans="1:28" s="90" customFormat="1" x14ac:dyDescent="0.3">
      <c r="A145" s="37">
        <v>160</v>
      </c>
      <c r="B145" s="38" t="s">
        <v>25</v>
      </c>
      <c r="C145" s="38" t="s">
        <v>36</v>
      </c>
      <c r="D145" s="38" t="s">
        <v>538</v>
      </c>
      <c r="E145" s="38" t="s">
        <v>114</v>
      </c>
      <c r="F145" s="38" t="s">
        <v>182</v>
      </c>
      <c r="G145" s="44">
        <v>6</v>
      </c>
      <c r="H145" s="40">
        <v>38922</v>
      </c>
      <c r="I145" s="43" t="s">
        <v>305</v>
      </c>
      <c r="J145" s="43">
        <v>7</v>
      </c>
      <c r="K145" s="43">
        <v>0</v>
      </c>
      <c r="L145" s="43">
        <v>0</v>
      </c>
      <c r="M145" s="43">
        <v>2</v>
      </c>
      <c r="N145" s="43">
        <v>1</v>
      </c>
      <c r="O145" s="43">
        <v>0</v>
      </c>
      <c r="P145" s="43">
        <f t="shared" si="2"/>
        <v>10</v>
      </c>
      <c r="Q145" s="43"/>
      <c r="R145" s="45"/>
      <c r="S145" s="43"/>
      <c r="T145" s="37"/>
      <c r="U145" s="37" t="s">
        <v>909</v>
      </c>
      <c r="V145" s="37" t="s">
        <v>238</v>
      </c>
    </row>
    <row r="146" spans="1:28" s="90" customFormat="1" x14ac:dyDescent="0.3">
      <c r="A146" s="37">
        <v>165</v>
      </c>
      <c r="B146" s="38" t="s">
        <v>25</v>
      </c>
      <c r="C146" s="38" t="s">
        <v>1868</v>
      </c>
      <c r="D146" s="38" t="s">
        <v>634</v>
      </c>
      <c r="E146" s="38" t="s">
        <v>282</v>
      </c>
      <c r="F146" s="38" t="s">
        <v>208</v>
      </c>
      <c r="G146" s="44">
        <v>6</v>
      </c>
      <c r="H146" s="40">
        <v>38769</v>
      </c>
      <c r="I146" s="44" t="s">
        <v>235</v>
      </c>
      <c r="J146" s="44">
        <v>7</v>
      </c>
      <c r="K146" s="44">
        <v>1</v>
      </c>
      <c r="L146" s="44">
        <v>0</v>
      </c>
      <c r="M146" s="44">
        <v>1</v>
      </c>
      <c r="N146" s="44">
        <v>1</v>
      </c>
      <c r="O146" s="44">
        <v>0</v>
      </c>
      <c r="P146" s="43">
        <f t="shared" si="2"/>
        <v>10</v>
      </c>
      <c r="Q146" s="43"/>
      <c r="R146" s="45"/>
      <c r="S146" s="43"/>
      <c r="T146" s="37"/>
      <c r="U146" s="37" t="s">
        <v>871</v>
      </c>
      <c r="V146" s="37" t="s">
        <v>1868</v>
      </c>
    </row>
    <row r="147" spans="1:28" s="90" customFormat="1" x14ac:dyDescent="0.3">
      <c r="A147" s="37">
        <v>64</v>
      </c>
      <c r="B147" s="37" t="s">
        <v>1406</v>
      </c>
      <c r="C147" s="38" t="s">
        <v>1410</v>
      </c>
      <c r="D147" s="38" t="s">
        <v>1071</v>
      </c>
      <c r="E147" s="38" t="s">
        <v>197</v>
      </c>
      <c r="F147" s="38" t="s">
        <v>567</v>
      </c>
      <c r="G147" s="44">
        <v>6</v>
      </c>
      <c r="H147" s="40">
        <v>38950</v>
      </c>
      <c r="I147" s="43" t="s">
        <v>1170</v>
      </c>
      <c r="J147" s="43">
        <v>7</v>
      </c>
      <c r="K147" s="43">
        <v>0</v>
      </c>
      <c r="L147" s="43">
        <v>0</v>
      </c>
      <c r="M147" s="43">
        <v>2</v>
      </c>
      <c r="N147" s="43">
        <v>0</v>
      </c>
      <c r="O147" s="43">
        <v>1</v>
      </c>
      <c r="P147" s="43">
        <f t="shared" si="2"/>
        <v>10</v>
      </c>
      <c r="Q147" s="43"/>
      <c r="R147" s="45"/>
      <c r="S147" s="39"/>
      <c r="T147" s="42"/>
      <c r="U147" s="37" t="s">
        <v>1413</v>
      </c>
      <c r="V147" s="37" t="s">
        <v>1410</v>
      </c>
    </row>
    <row r="148" spans="1:28" s="90" customFormat="1" x14ac:dyDescent="0.3">
      <c r="A148" s="37">
        <v>135</v>
      </c>
      <c r="B148" s="42" t="s">
        <v>1614</v>
      </c>
      <c r="C148" s="38" t="s">
        <v>2044</v>
      </c>
      <c r="D148" s="37" t="s">
        <v>737</v>
      </c>
      <c r="E148" s="37" t="s">
        <v>1658</v>
      </c>
      <c r="F148" s="37" t="s">
        <v>86</v>
      </c>
      <c r="G148" s="39">
        <v>6</v>
      </c>
      <c r="H148" s="40">
        <v>38847</v>
      </c>
      <c r="I148" s="43" t="s">
        <v>1088</v>
      </c>
      <c r="J148" s="43">
        <v>7</v>
      </c>
      <c r="K148" s="43">
        <v>0</v>
      </c>
      <c r="L148" s="43">
        <v>0</v>
      </c>
      <c r="M148" s="43">
        <v>3</v>
      </c>
      <c r="N148" s="43">
        <v>0</v>
      </c>
      <c r="O148" s="43">
        <v>0</v>
      </c>
      <c r="P148" s="43">
        <f t="shared" si="2"/>
        <v>10</v>
      </c>
      <c r="Q148" s="43"/>
      <c r="R148" s="45"/>
      <c r="S148" s="43"/>
      <c r="T148" s="37"/>
      <c r="U148" s="37" t="s">
        <v>1659</v>
      </c>
      <c r="V148" s="37" t="s">
        <v>2044</v>
      </c>
    </row>
    <row r="149" spans="1:28" s="90" customFormat="1" x14ac:dyDescent="0.3">
      <c r="A149" s="37">
        <v>66</v>
      </c>
      <c r="B149" s="42" t="s">
        <v>1420</v>
      </c>
      <c r="C149" s="38" t="s">
        <v>2030</v>
      </c>
      <c r="D149" s="42" t="s">
        <v>233</v>
      </c>
      <c r="E149" s="42" t="s">
        <v>500</v>
      </c>
      <c r="F149" s="42" t="s">
        <v>329</v>
      </c>
      <c r="G149" s="39" t="s">
        <v>1163</v>
      </c>
      <c r="H149" s="47">
        <v>38975</v>
      </c>
      <c r="I149" s="39" t="s">
        <v>1106</v>
      </c>
      <c r="J149" s="39">
        <v>7</v>
      </c>
      <c r="K149" s="39">
        <v>0</v>
      </c>
      <c r="L149" s="39">
        <v>0</v>
      </c>
      <c r="M149" s="39">
        <v>0</v>
      </c>
      <c r="N149" s="39">
        <v>1</v>
      </c>
      <c r="O149" s="39">
        <v>2</v>
      </c>
      <c r="P149" s="43">
        <f t="shared" si="2"/>
        <v>10</v>
      </c>
      <c r="Q149" s="43"/>
      <c r="R149" s="41"/>
      <c r="S149" s="39"/>
      <c r="T149" s="42"/>
      <c r="U149" s="37" t="s">
        <v>1424</v>
      </c>
      <c r="V149" s="37" t="s">
        <v>2030</v>
      </c>
    </row>
    <row r="150" spans="1:28" s="90" customFormat="1" x14ac:dyDescent="0.3">
      <c r="A150" s="37">
        <v>130</v>
      </c>
      <c r="B150" s="42" t="s">
        <v>1614</v>
      </c>
      <c r="C150" s="37" t="s">
        <v>2039</v>
      </c>
      <c r="D150" s="37" t="s">
        <v>1660</v>
      </c>
      <c r="E150" s="37" t="s">
        <v>65</v>
      </c>
      <c r="F150" s="37" t="s">
        <v>81</v>
      </c>
      <c r="G150" s="39">
        <v>6</v>
      </c>
      <c r="H150" s="40">
        <v>38798</v>
      </c>
      <c r="I150" s="43" t="s">
        <v>1092</v>
      </c>
      <c r="J150" s="43">
        <v>7</v>
      </c>
      <c r="K150" s="43">
        <v>0</v>
      </c>
      <c r="L150" s="43">
        <v>2</v>
      </c>
      <c r="M150" s="43">
        <v>0</v>
      </c>
      <c r="N150" s="43">
        <v>0</v>
      </c>
      <c r="O150" s="43">
        <v>0</v>
      </c>
      <c r="P150" s="43">
        <f t="shared" si="2"/>
        <v>9</v>
      </c>
      <c r="Q150" s="43"/>
      <c r="R150" s="45"/>
      <c r="S150" s="43"/>
      <c r="T150" s="37"/>
      <c r="U150" s="37" t="s">
        <v>1661</v>
      </c>
      <c r="V150" s="37" t="s">
        <v>2039</v>
      </c>
    </row>
    <row r="151" spans="1:28" s="90" customFormat="1" x14ac:dyDescent="0.3">
      <c r="A151" s="37">
        <v>77</v>
      </c>
      <c r="B151" s="38" t="s">
        <v>17</v>
      </c>
      <c r="C151" s="38" t="s">
        <v>1779</v>
      </c>
      <c r="D151" s="38" t="s">
        <v>545</v>
      </c>
      <c r="E151" s="38" t="s">
        <v>62</v>
      </c>
      <c r="F151" s="38" t="s">
        <v>119</v>
      </c>
      <c r="G151" s="44">
        <v>6</v>
      </c>
      <c r="H151" s="40">
        <v>38868</v>
      </c>
      <c r="I151" s="43" t="s">
        <v>305</v>
      </c>
      <c r="J151" s="43">
        <v>7</v>
      </c>
      <c r="K151" s="43">
        <v>0</v>
      </c>
      <c r="L151" s="43">
        <v>0</v>
      </c>
      <c r="M151" s="43">
        <v>1</v>
      </c>
      <c r="N151" s="43">
        <v>1</v>
      </c>
      <c r="O151" s="43">
        <v>0</v>
      </c>
      <c r="P151" s="43">
        <f t="shared" si="2"/>
        <v>9</v>
      </c>
      <c r="Q151" s="43"/>
      <c r="R151" s="45"/>
      <c r="S151" s="43"/>
      <c r="T151" s="37"/>
      <c r="U151" s="37" t="s">
        <v>972</v>
      </c>
      <c r="V151" s="37" t="s">
        <v>1779</v>
      </c>
    </row>
    <row r="152" spans="1:28" s="90" customFormat="1" x14ac:dyDescent="0.3">
      <c r="A152" s="37">
        <v>35</v>
      </c>
      <c r="B152" s="38" t="s">
        <v>14</v>
      </c>
      <c r="C152" s="38" t="s">
        <v>15</v>
      </c>
      <c r="D152" s="38" t="s">
        <v>552</v>
      </c>
      <c r="E152" s="38" t="s">
        <v>155</v>
      </c>
      <c r="F152" s="38" t="s">
        <v>553</v>
      </c>
      <c r="G152" s="44">
        <v>6</v>
      </c>
      <c r="H152" s="40">
        <v>38961</v>
      </c>
      <c r="I152" s="43" t="s">
        <v>305</v>
      </c>
      <c r="J152" s="43">
        <v>7</v>
      </c>
      <c r="K152" s="43">
        <v>0</v>
      </c>
      <c r="L152" s="43">
        <v>0</v>
      </c>
      <c r="M152" s="43">
        <v>1</v>
      </c>
      <c r="N152" s="43">
        <v>1</v>
      </c>
      <c r="O152" s="43">
        <v>0</v>
      </c>
      <c r="P152" s="43">
        <f t="shared" si="2"/>
        <v>9</v>
      </c>
      <c r="Q152" s="43"/>
      <c r="R152" s="45"/>
      <c r="S152" s="43"/>
      <c r="T152" s="37"/>
      <c r="U152" s="37" t="s">
        <v>894</v>
      </c>
      <c r="V152" s="37" t="s">
        <v>237</v>
      </c>
    </row>
    <row r="153" spans="1:28" s="90" customFormat="1" x14ac:dyDescent="0.3">
      <c r="A153" s="37">
        <v>18</v>
      </c>
      <c r="B153" s="42" t="s">
        <v>1280</v>
      </c>
      <c r="C153" s="38" t="s">
        <v>2022</v>
      </c>
      <c r="D153" s="38" t="s">
        <v>1303</v>
      </c>
      <c r="E153" s="38" t="s">
        <v>1054</v>
      </c>
      <c r="F153" s="38" t="s">
        <v>351</v>
      </c>
      <c r="G153" s="39">
        <v>6</v>
      </c>
      <c r="H153" s="40">
        <v>39038</v>
      </c>
      <c r="I153" s="43" t="s">
        <v>1106</v>
      </c>
      <c r="J153" s="43">
        <v>7</v>
      </c>
      <c r="K153" s="43">
        <v>0</v>
      </c>
      <c r="L153" s="43">
        <v>0</v>
      </c>
      <c r="M153" s="43">
        <v>2</v>
      </c>
      <c r="N153" s="43">
        <v>0</v>
      </c>
      <c r="O153" s="43">
        <v>0</v>
      </c>
      <c r="P153" s="43">
        <f t="shared" si="2"/>
        <v>9</v>
      </c>
      <c r="Q153" s="43"/>
      <c r="R153" s="45"/>
      <c r="S153" s="43"/>
      <c r="T153" s="37"/>
      <c r="U153" s="37" t="s">
        <v>1304</v>
      </c>
      <c r="V153" s="37" t="s">
        <v>2022</v>
      </c>
    </row>
    <row r="154" spans="1:28" s="90" customFormat="1" x14ac:dyDescent="0.3">
      <c r="A154" s="37">
        <v>187</v>
      </c>
      <c r="B154" s="38" t="s">
        <v>18</v>
      </c>
      <c r="C154" s="38" t="s">
        <v>2059</v>
      </c>
      <c r="D154" s="38" t="s">
        <v>676</v>
      </c>
      <c r="E154" s="38" t="s">
        <v>179</v>
      </c>
      <c r="F154" s="38" t="s">
        <v>131</v>
      </c>
      <c r="G154" s="44">
        <v>6</v>
      </c>
      <c r="H154" s="40">
        <v>38700</v>
      </c>
      <c r="I154" s="43" t="s">
        <v>305</v>
      </c>
      <c r="J154" s="43">
        <v>7</v>
      </c>
      <c r="K154" s="43">
        <v>1</v>
      </c>
      <c r="L154" s="43">
        <v>0</v>
      </c>
      <c r="M154" s="43">
        <v>0</v>
      </c>
      <c r="N154" s="43">
        <v>1</v>
      </c>
      <c r="O154" s="43">
        <v>0</v>
      </c>
      <c r="P154" s="43">
        <f t="shared" si="2"/>
        <v>9</v>
      </c>
      <c r="Q154" s="43"/>
      <c r="R154" s="45"/>
      <c r="S154" s="43"/>
      <c r="T154" s="37"/>
      <c r="U154" s="37" t="s">
        <v>1008</v>
      </c>
      <c r="V154" s="37" t="s">
        <v>2059</v>
      </c>
    </row>
    <row r="155" spans="1:28" s="90" customFormat="1" x14ac:dyDescent="0.3">
      <c r="A155" s="37">
        <v>192</v>
      </c>
      <c r="B155" s="42" t="s">
        <v>1721</v>
      </c>
      <c r="C155" s="38" t="s">
        <v>2062</v>
      </c>
      <c r="D155" s="38" t="s">
        <v>1129</v>
      </c>
      <c r="E155" s="38" t="s">
        <v>128</v>
      </c>
      <c r="F155" s="38" t="s">
        <v>1726</v>
      </c>
      <c r="G155" s="43">
        <v>6</v>
      </c>
      <c r="H155" s="40">
        <v>39197</v>
      </c>
      <c r="I155" s="55" t="s">
        <v>1106</v>
      </c>
      <c r="J155" s="55">
        <v>7</v>
      </c>
      <c r="K155" s="55">
        <v>0</v>
      </c>
      <c r="L155" s="55">
        <v>0</v>
      </c>
      <c r="M155" s="55">
        <v>1</v>
      </c>
      <c r="N155" s="55">
        <v>1</v>
      </c>
      <c r="O155" s="55">
        <v>0</v>
      </c>
      <c r="P155" s="43">
        <f t="shared" si="2"/>
        <v>9</v>
      </c>
      <c r="Q155" s="55"/>
      <c r="R155" s="45"/>
      <c r="S155" s="43"/>
      <c r="T155" s="37"/>
      <c r="U155" s="37" t="s">
        <v>1727</v>
      </c>
      <c r="V155" s="37" t="s">
        <v>2062</v>
      </c>
    </row>
    <row r="156" spans="1:28" s="93" customFormat="1" x14ac:dyDescent="0.3">
      <c r="A156" s="37">
        <v>9</v>
      </c>
      <c r="B156" s="42" t="s">
        <v>1102</v>
      </c>
      <c r="C156" s="50" t="s">
        <v>1103</v>
      </c>
      <c r="D156" s="38" t="s">
        <v>1118</v>
      </c>
      <c r="E156" s="38" t="s">
        <v>143</v>
      </c>
      <c r="F156" s="38" t="s">
        <v>1119</v>
      </c>
      <c r="G156" s="39">
        <v>6</v>
      </c>
      <c r="H156" s="47">
        <v>38761</v>
      </c>
      <c r="I156" s="39" t="s">
        <v>1106</v>
      </c>
      <c r="J156" s="39">
        <v>7</v>
      </c>
      <c r="K156" s="39">
        <v>0</v>
      </c>
      <c r="L156" s="39">
        <v>2</v>
      </c>
      <c r="M156" s="39">
        <v>0</v>
      </c>
      <c r="N156" s="39">
        <v>0</v>
      </c>
      <c r="O156" s="39">
        <v>0</v>
      </c>
      <c r="P156" s="43">
        <f t="shared" si="2"/>
        <v>9</v>
      </c>
      <c r="Q156" s="43"/>
      <c r="R156" s="41"/>
      <c r="S156" s="39"/>
      <c r="T156" s="42"/>
      <c r="U156" s="37" t="s">
        <v>1120</v>
      </c>
      <c r="V156" s="37" t="s">
        <v>1103</v>
      </c>
      <c r="W156" s="90"/>
      <c r="X156" s="90"/>
      <c r="Y156" s="90"/>
      <c r="Z156" s="90"/>
      <c r="AA156" s="90"/>
      <c r="AB156" s="90"/>
    </row>
    <row r="157" spans="1:28" s="90" customFormat="1" x14ac:dyDescent="0.3">
      <c r="A157" s="37">
        <v>152</v>
      </c>
      <c r="B157" s="38" t="s">
        <v>32</v>
      </c>
      <c r="C157" s="38" t="s">
        <v>2051</v>
      </c>
      <c r="D157" s="38" t="s">
        <v>841</v>
      </c>
      <c r="E157" s="38" t="s">
        <v>51</v>
      </c>
      <c r="F157" s="38" t="s">
        <v>140</v>
      </c>
      <c r="G157" s="44">
        <v>6</v>
      </c>
      <c r="H157" s="40">
        <v>38744</v>
      </c>
      <c r="I157" s="43" t="s">
        <v>305</v>
      </c>
      <c r="J157" s="43">
        <v>7</v>
      </c>
      <c r="K157" s="43">
        <v>0</v>
      </c>
      <c r="L157" s="43">
        <v>1</v>
      </c>
      <c r="M157" s="43">
        <v>0</v>
      </c>
      <c r="N157" s="43">
        <v>1</v>
      </c>
      <c r="O157" s="43">
        <v>0</v>
      </c>
      <c r="P157" s="43">
        <f t="shared" si="2"/>
        <v>9</v>
      </c>
      <c r="Q157" s="43"/>
      <c r="R157" s="45"/>
      <c r="S157" s="43"/>
      <c r="T157" s="37"/>
      <c r="U157" s="37" t="s">
        <v>953</v>
      </c>
      <c r="V157" s="37" t="s">
        <v>2051</v>
      </c>
    </row>
    <row r="158" spans="1:28" s="91" customFormat="1" x14ac:dyDescent="0.3">
      <c r="A158" s="37">
        <v>23</v>
      </c>
      <c r="B158" s="38" t="s">
        <v>14</v>
      </c>
      <c r="C158" s="38" t="s">
        <v>1924</v>
      </c>
      <c r="D158" s="38" t="s">
        <v>312</v>
      </c>
      <c r="E158" s="38" t="s">
        <v>432</v>
      </c>
      <c r="F158" s="38" t="s">
        <v>140</v>
      </c>
      <c r="G158" s="44">
        <v>6</v>
      </c>
      <c r="H158" s="40">
        <v>38837</v>
      </c>
      <c r="I158" s="43" t="s">
        <v>305</v>
      </c>
      <c r="J158" s="43">
        <v>7</v>
      </c>
      <c r="K158" s="43">
        <v>1</v>
      </c>
      <c r="L158" s="43">
        <v>0</v>
      </c>
      <c r="M158" s="43">
        <v>0</v>
      </c>
      <c r="N158" s="43">
        <v>0</v>
      </c>
      <c r="O158" s="43">
        <v>0</v>
      </c>
      <c r="P158" s="43">
        <f t="shared" si="2"/>
        <v>8</v>
      </c>
      <c r="Q158" s="43"/>
      <c r="R158" s="45"/>
      <c r="S158" s="43"/>
      <c r="T158" s="37"/>
      <c r="U158" s="37" t="s">
        <v>856</v>
      </c>
      <c r="V158" s="37" t="s">
        <v>1924</v>
      </c>
      <c r="W158" s="90"/>
      <c r="X158" s="90"/>
      <c r="Y158" s="90"/>
      <c r="Z158" s="90"/>
      <c r="AA158" s="90"/>
      <c r="AB158" s="90"/>
    </row>
    <row r="159" spans="1:28" s="90" customFormat="1" x14ac:dyDescent="0.3">
      <c r="A159" s="37">
        <v>154</v>
      </c>
      <c r="B159" s="38" t="s">
        <v>25</v>
      </c>
      <c r="C159" s="38" t="s">
        <v>1868</v>
      </c>
      <c r="D159" s="38" t="s">
        <v>330</v>
      </c>
      <c r="E159" s="38" t="s">
        <v>33</v>
      </c>
      <c r="F159" s="38" t="s">
        <v>139</v>
      </c>
      <c r="G159" s="44">
        <v>6</v>
      </c>
      <c r="H159" s="40">
        <v>38930</v>
      </c>
      <c r="I159" s="43" t="s">
        <v>305</v>
      </c>
      <c r="J159" s="43">
        <v>7</v>
      </c>
      <c r="K159" s="43">
        <v>0</v>
      </c>
      <c r="L159" s="43">
        <v>0</v>
      </c>
      <c r="M159" s="43">
        <v>0</v>
      </c>
      <c r="N159" s="43">
        <v>1</v>
      </c>
      <c r="O159" s="43">
        <v>0</v>
      </c>
      <c r="P159" s="43">
        <f t="shared" si="2"/>
        <v>8</v>
      </c>
      <c r="Q159" s="43"/>
      <c r="R159" s="45"/>
      <c r="S159" s="43"/>
      <c r="T159" s="37"/>
      <c r="U159" s="37" t="s">
        <v>871</v>
      </c>
      <c r="V159" s="37" t="s">
        <v>1868</v>
      </c>
    </row>
    <row r="160" spans="1:28" s="90" customFormat="1" x14ac:dyDescent="0.3">
      <c r="A160" s="37">
        <v>129</v>
      </c>
      <c r="B160" s="42" t="s">
        <v>1614</v>
      </c>
      <c r="C160" s="37" t="s">
        <v>1636</v>
      </c>
      <c r="D160" s="37" t="s">
        <v>1662</v>
      </c>
      <c r="E160" s="37" t="s">
        <v>93</v>
      </c>
      <c r="F160" s="37" t="s">
        <v>94</v>
      </c>
      <c r="G160" s="39">
        <v>6</v>
      </c>
      <c r="H160" s="40">
        <v>38873</v>
      </c>
      <c r="I160" s="43" t="s">
        <v>1088</v>
      </c>
      <c r="J160" s="43">
        <v>7</v>
      </c>
      <c r="K160" s="43">
        <v>0</v>
      </c>
      <c r="L160" s="43">
        <v>0</v>
      </c>
      <c r="M160" s="43">
        <v>0</v>
      </c>
      <c r="N160" s="43">
        <v>1</v>
      </c>
      <c r="O160" s="43">
        <v>0</v>
      </c>
      <c r="P160" s="43">
        <f t="shared" si="2"/>
        <v>8</v>
      </c>
      <c r="Q160" s="43"/>
      <c r="R160" s="45"/>
      <c r="S160" s="43"/>
      <c r="T160" s="37"/>
      <c r="U160" s="37" t="s">
        <v>1663</v>
      </c>
      <c r="V160" s="37" t="s">
        <v>1636</v>
      </c>
    </row>
    <row r="161" spans="1:28" s="90" customFormat="1" x14ac:dyDescent="0.3">
      <c r="A161" s="37">
        <v>156</v>
      </c>
      <c r="B161" s="38" t="s">
        <v>25</v>
      </c>
      <c r="C161" s="38" t="s">
        <v>36</v>
      </c>
      <c r="D161" s="38" t="s">
        <v>458</v>
      </c>
      <c r="E161" s="38" t="s">
        <v>149</v>
      </c>
      <c r="F161" s="38" t="s">
        <v>459</v>
      </c>
      <c r="G161" s="44">
        <v>6</v>
      </c>
      <c r="H161" s="40">
        <v>38885</v>
      </c>
      <c r="I161" s="44" t="s">
        <v>235</v>
      </c>
      <c r="J161" s="44">
        <v>7</v>
      </c>
      <c r="K161" s="44">
        <v>1</v>
      </c>
      <c r="L161" s="44">
        <v>0</v>
      </c>
      <c r="M161" s="44">
        <v>0</v>
      </c>
      <c r="N161" s="44">
        <v>0</v>
      </c>
      <c r="O161" s="44">
        <v>0</v>
      </c>
      <c r="P161" s="43">
        <f t="shared" si="2"/>
        <v>8</v>
      </c>
      <c r="Q161" s="43"/>
      <c r="R161" s="45"/>
      <c r="S161" s="43"/>
      <c r="T161" s="37"/>
      <c r="U161" s="37" t="s">
        <v>909</v>
      </c>
      <c r="V161" s="37" t="s">
        <v>238</v>
      </c>
    </row>
    <row r="162" spans="1:28" s="90" customFormat="1" x14ac:dyDescent="0.3">
      <c r="A162" s="37">
        <v>5</v>
      </c>
      <c r="B162" s="42" t="s">
        <v>1102</v>
      </c>
      <c r="C162" s="38" t="s">
        <v>1109</v>
      </c>
      <c r="D162" s="38" t="s">
        <v>484</v>
      </c>
      <c r="E162" s="38" t="s">
        <v>402</v>
      </c>
      <c r="F162" s="38" t="s">
        <v>1127</v>
      </c>
      <c r="G162" s="39">
        <v>6</v>
      </c>
      <c r="H162" s="40">
        <v>39005</v>
      </c>
      <c r="I162" s="39" t="s">
        <v>1110</v>
      </c>
      <c r="J162" s="39">
        <v>7</v>
      </c>
      <c r="K162" s="39">
        <v>0</v>
      </c>
      <c r="L162" s="39">
        <v>0</v>
      </c>
      <c r="M162" s="39">
        <v>1</v>
      </c>
      <c r="N162" s="39">
        <v>0</v>
      </c>
      <c r="O162" s="39">
        <v>0</v>
      </c>
      <c r="P162" s="43">
        <f t="shared" si="2"/>
        <v>8</v>
      </c>
      <c r="Q162" s="43"/>
      <c r="R162" s="41"/>
      <c r="S162" s="39"/>
      <c r="T162" s="42"/>
      <c r="U162" s="37" t="s">
        <v>1123</v>
      </c>
      <c r="V162" s="37" t="s">
        <v>1109</v>
      </c>
    </row>
    <row r="163" spans="1:28" s="90" customFormat="1" x14ac:dyDescent="0.3">
      <c r="A163" s="37">
        <v>105</v>
      </c>
      <c r="B163" s="37" t="s">
        <v>1474</v>
      </c>
      <c r="C163" s="37" t="s">
        <v>2036</v>
      </c>
      <c r="D163" s="38" t="s">
        <v>1564</v>
      </c>
      <c r="E163" s="38" t="s">
        <v>514</v>
      </c>
      <c r="F163" s="38" t="s">
        <v>49</v>
      </c>
      <c r="G163" s="39">
        <v>6</v>
      </c>
      <c r="H163" s="40">
        <v>38875</v>
      </c>
      <c r="I163" s="39" t="s">
        <v>1088</v>
      </c>
      <c r="J163" s="39">
        <v>7</v>
      </c>
      <c r="K163" s="39">
        <v>0</v>
      </c>
      <c r="L163" s="39">
        <v>0</v>
      </c>
      <c r="M163" s="39">
        <v>1</v>
      </c>
      <c r="N163" s="39">
        <v>0</v>
      </c>
      <c r="O163" s="39">
        <v>0</v>
      </c>
      <c r="P163" s="43">
        <f t="shared" si="2"/>
        <v>8</v>
      </c>
      <c r="Q163" s="39"/>
      <c r="R163" s="41"/>
      <c r="S163" s="39"/>
      <c r="T163" s="42"/>
      <c r="U163" s="37" t="s">
        <v>1565</v>
      </c>
      <c r="V163" s="37" t="s">
        <v>2036</v>
      </c>
    </row>
    <row r="164" spans="1:28" s="90" customFormat="1" x14ac:dyDescent="0.3">
      <c r="A164" s="37">
        <v>10</v>
      </c>
      <c r="B164" s="38" t="s">
        <v>1192</v>
      </c>
      <c r="C164" s="50" t="s">
        <v>2017</v>
      </c>
      <c r="D164" s="38" t="s">
        <v>156</v>
      </c>
      <c r="E164" s="38" t="s">
        <v>1081</v>
      </c>
      <c r="F164" s="38" t="s">
        <v>103</v>
      </c>
      <c r="G164" s="44">
        <v>6</v>
      </c>
      <c r="H164" s="40">
        <v>39009</v>
      </c>
      <c r="I164" s="43" t="s">
        <v>1092</v>
      </c>
      <c r="J164" s="43">
        <v>7</v>
      </c>
      <c r="K164" s="43">
        <v>1</v>
      </c>
      <c r="L164" s="43">
        <v>0</v>
      </c>
      <c r="M164" s="43">
        <v>0</v>
      </c>
      <c r="N164" s="43">
        <v>0</v>
      </c>
      <c r="O164" s="43">
        <v>0</v>
      </c>
      <c r="P164" s="43">
        <f t="shared" si="2"/>
        <v>8</v>
      </c>
      <c r="Q164" s="43"/>
      <c r="R164" s="45"/>
      <c r="S164" s="43"/>
      <c r="T164" s="37"/>
      <c r="U164" s="37" t="s">
        <v>1220</v>
      </c>
      <c r="V164" s="37" t="s">
        <v>1221</v>
      </c>
    </row>
    <row r="165" spans="1:28" s="90" customFormat="1" x14ac:dyDescent="0.3">
      <c r="A165" s="37">
        <v>191</v>
      </c>
      <c r="B165" s="38" t="s">
        <v>1719</v>
      </c>
      <c r="C165" s="103" t="s">
        <v>2061</v>
      </c>
      <c r="D165" s="103" t="s">
        <v>1393</v>
      </c>
      <c r="E165" s="103" t="s">
        <v>48</v>
      </c>
      <c r="F165" s="103" t="s">
        <v>221</v>
      </c>
      <c r="G165" s="104">
        <v>6</v>
      </c>
      <c r="H165" s="105">
        <v>38899</v>
      </c>
      <c r="I165" s="104" t="s">
        <v>1088</v>
      </c>
      <c r="J165" s="104">
        <v>7</v>
      </c>
      <c r="K165" s="104">
        <v>1</v>
      </c>
      <c r="L165" s="104">
        <v>0</v>
      </c>
      <c r="M165" s="104">
        <v>0</v>
      </c>
      <c r="N165" s="104">
        <v>0</v>
      </c>
      <c r="O165" s="104">
        <v>0</v>
      </c>
      <c r="P165" s="43">
        <f t="shared" si="2"/>
        <v>8</v>
      </c>
      <c r="Q165" s="104"/>
      <c r="R165" s="106"/>
      <c r="S165" s="44"/>
      <c r="T165" s="50"/>
      <c r="U165" s="37" t="s">
        <v>1720</v>
      </c>
      <c r="V165" s="37" t="s">
        <v>2061</v>
      </c>
    </row>
    <row r="166" spans="1:28" s="90" customFormat="1" x14ac:dyDescent="0.3">
      <c r="A166" s="37">
        <v>186</v>
      </c>
      <c r="B166" s="38" t="s">
        <v>18</v>
      </c>
      <c r="C166" s="38" t="s">
        <v>1904</v>
      </c>
      <c r="D166" s="38" t="s">
        <v>613</v>
      </c>
      <c r="E166" s="38" t="s">
        <v>206</v>
      </c>
      <c r="F166" s="38" t="s">
        <v>45</v>
      </c>
      <c r="G166" s="44">
        <v>6</v>
      </c>
      <c r="H166" s="40">
        <v>38898</v>
      </c>
      <c r="I166" s="43" t="s">
        <v>305</v>
      </c>
      <c r="J166" s="43">
        <v>7</v>
      </c>
      <c r="K166" s="43">
        <v>0</v>
      </c>
      <c r="L166" s="43">
        <v>0</v>
      </c>
      <c r="M166" s="43">
        <v>0</v>
      </c>
      <c r="N166" s="43">
        <v>0</v>
      </c>
      <c r="O166" s="43">
        <v>1</v>
      </c>
      <c r="P166" s="43">
        <f t="shared" si="2"/>
        <v>8</v>
      </c>
      <c r="Q166" s="43"/>
      <c r="R166" s="45"/>
      <c r="S166" s="43"/>
      <c r="T166" s="37"/>
      <c r="U166" s="37" t="s">
        <v>908</v>
      </c>
      <c r="V166" s="37" t="s">
        <v>1904</v>
      </c>
    </row>
    <row r="167" spans="1:28" s="90" customFormat="1" x14ac:dyDescent="0.3">
      <c r="A167" s="37">
        <v>113</v>
      </c>
      <c r="B167" s="37" t="s">
        <v>1474</v>
      </c>
      <c r="C167" s="37" t="s">
        <v>2037</v>
      </c>
      <c r="D167" s="38" t="s">
        <v>645</v>
      </c>
      <c r="E167" s="38" t="s">
        <v>267</v>
      </c>
      <c r="F167" s="38" t="s">
        <v>158</v>
      </c>
      <c r="G167" s="39">
        <v>6</v>
      </c>
      <c r="H167" s="40">
        <v>38807</v>
      </c>
      <c r="I167" s="39" t="s">
        <v>1092</v>
      </c>
      <c r="J167" s="39">
        <v>7</v>
      </c>
      <c r="K167" s="39">
        <v>0</v>
      </c>
      <c r="L167" s="39">
        <v>0</v>
      </c>
      <c r="M167" s="39">
        <v>1</v>
      </c>
      <c r="N167" s="39">
        <v>0</v>
      </c>
      <c r="O167" s="39">
        <v>0</v>
      </c>
      <c r="P167" s="43">
        <f t="shared" si="2"/>
        <v>8</v>
      </c>
      <c r="Q167" s="39"/>
      <c r="R167" s="41"/>
      <c r="S167" s="39"/>
      <c r="T167" s="42"/>
      <c r="U167" s="37" t="s">
        <v>1526</v>
      </c>
      <c r="V167" s="37" t="s">
        <v>2037</v>
      </c>
    </row>
    <row r="168" spans="1:28" s="90" customFormat="1" x14ac:dyDescent="0.3">
      <c r="A168" s="37">
        <v>117</v>
      </c>
      <c r="B168" s="37" t="s">
        <v>1474</v>
      </c>
      <c r="C168" s="37" t="s">
        <v>1512</v>
      </c>
      <c r="D168" s="38" t="s">
        <v>1563</v>
      </c>
      <c r="E168" s="38" t="s">
        <v>78</v>
      </c>
      <c r="F168" s="38" t="s">
        <v>344</v>
      </c>
      <c r="G168" s="39">
        <v>6</v>
      </c>
      <c r="H168" s="40">
        <v>38734</v>
      </c>
      <c r="I168" s="39" t="s">
        <v>1088</v>
      </c>
      <c r="J168" s="39">
        <v>7</v>
      </c>
      <c r="K168" s="39">
        <v>0</v>
      </c>
      <c r="L168" s="39">
        <v>0</v>
      </c>
      <c r="M168" s="39">
        <v>0</v>
      </c>
      <c r="N168" s="39">
        <v>1</v>
      </c>
      <c r="O168" s="39">
        <v>0</v>
      </c>
      <c r="P168" s="43">
        <f t="shared" si="2"/>
        <v>8</v>
      </c>
      <c r="Q168" s="39"/>
      <c r="R168" s="41"/>
      <c r="S168" s="39"/>
      <c r="T168" s="42"/>
      <c r="U168" s="37" t="s">
        <v>1562</v>
      </c>
      <c r="V168" s="37" t="s">
        <v>1512</v>
      </c>
    </row>
    <row r="169" spans="1:28" s="93" customFormat="1" x14ac:dyDescent="0.3">
      <c r="A169" s="37">
        <v>63</v>
      </c>
      <c r="B169" s="37" t="s">
        <v>1406</v>
      </c>
      <c r="C169" s="37" t="s">
        <v>2029</v>
      </c>
      <c r="D169" s="42" t="s">
        <v>1391</v>
      </c>
      <c r="E169" s="42" t="s">
        <v>2065</v>
      </c>
      <c r="F169" s="42" t="s">
        <v>438</v>
      </c>
      <c r="G169" s="39">
        <v>6</v>
      </c>
      <c r="H169" s="47">
        <v>38916</v>
      </c>
      <c r="I169" s="39" t="s">
        <v>1106</v>
      </c>
      <c r="J169" s="39">
        <v>7</v>
      </c>
      <c r="K169" s="39">
        <v>0</v>
      </c>
      <c r="L169" s="39">
        <v>0</v>
      </c>
      <c r="M169" s="39">
        <v>1</v>
      </c>
      <c r="N169" s="39">
        <v>0</v>
      </c>
      <c r="O169" s="39">
        <v>0</v>
      </c>
      <c r="P169" s="43">
        <f t="shared" si="2"/>
        <v>8</v>
      </c>
      <c r="Q169" s="39"/>
      <c r="R169" s="41"/>
      <c r="S169" s="39"/>
      <c r="T169" s="42"/>
      <c r="U169" s="37" t="s">
        <v>2066</v>
      </c>
      <c r="V169" s="37" t="s">
        <v>2029</v>
      </c>
      <c r="W169" s="90"/>
      <c r="X169" s="90"/>
      <c r="Y169" s="90"/>
      <c r="Z169" s="90"/>
      <c r="AA169" s="90"/>
      <c r="AB169" s="90"/>
    </row>
    <row r="170" spans="1:28" s="90" customFormat="1" x14ac:dyDescent="0.3">
      <c r="A170" s="37">
        <v>170</v>
      </c>
      <c r="B170" s="97" t="s">
        <v>25</v>
      </c>
      <c r="C170" s="37" t="s">
        <v>1868</v>
      </c>
      <c r="D170" s="97" t="s">
        <v>698</v>
      </c>
      <c r="E170" s="97" t="s">
        <v>699</v>
      </c>
      <c r="F170" s="97" t="s">
        <v>447</v>
      </c>
      <c r="G170" s="98">
        <v>6</v>
      </c>
      <c r="H170" s="99">
        <v>38960</v>
      </c>
      <c r="I170" s="98" t="s">
        <v>235</v>
      </c>
      <c r="J170" s="98">
        <v>7</v>
      </c>
      <c r="K170" s="98">
        <v>1</v>
      </c>
      <c r="L170" s="98">
        <v>0</v>
      </c>
      <c r="M170" s="98">
        <v>0</v>
      </c>
      <c r="N170" s="98">
        <v>0</v>
      </c>
      <c r="O170" s="98">
        <v>0</v>
      </c>
      <c r="P170" s="43">
        <f t="shared" si="2"/>
        <v>8</v>
      </c>
      <c r="Q170" s="100"/>
      <c r="R170" s="107"/>
      <c r="S170" s="100"/>
      <c r="T170" s="108"/>
      <c r="U170" s="37" t="s">
        <v>871</v>
      </c>
      <c r="V170" s="37" t="s">
        <v>240</v>
      </c>
    </row>
    <row r="171" spans="1:28" s="90" customFormat="1" x14ac:dyDescent="0.3">
      <c r="A171" s="37">
        <v>95</v>
      </c>
      <c r="B171" s="37" t="s">
        <v>1474</v>
      </c>
      <c r="C171" s="37" t="s">
        <v>1484</v>
      </c>
      <c r="D171" s="38" t="s">
        <v>318</v>
      </c>
      <c r="E171" s="38" t="s">
        <v>177</v>
      </c>
      <c r="F171" s="38" t="s">
        <v>554</v>
      </c>
      <c r="G171" s="39">
        <v>6</v>
      </c>
      <c r="H171" s="40">
        <v>38648</v>
      </c>
      <c r="I171" s="39" t="s">
        <v>1092</v>
      </c>
      <c r="J171" s="39">
        <v>7</v>
      </c>
      <c r="K171" s="39">
        <v>0</v>
      </c>
      <c r="L171" s="39">
        <v>0</v>
      </c>
      <c r="M171" s="39">
        <v>0</v>
      </c>
      <c r="N171" s="39">
        <v>0</v>
      </c>
      <c r="O171" s="39">
        <v>0</v>
      </c>
      <c r="P171" s="43">
        <f t="shared" si="2"/>
        <v>7</v>
      </c>
      <c r="Q171" s="39"/>
      <c r="R171" s="41"/>
      <c r="S171" s="39"/>
      <c r="T171" s="42"/>
      <c r="U171" s="37" t="s">
        <v>1553</v>
      </c>
      <c r="V171" s="37" t="s">
        <v>1484</v>
      </c>
    </row>
    <row r="172" spans="1:28" s="90" customFormat="1" x14ac:dyDescent="0.3">
      <c r="A172" s="37">
        <v>159</v>
      </c>
      <c r="B172" s="38" t="s">
        <v>25</v>
      </c>
      <c r="C172" s="37" t="s">
        <v>36</v>
      </c>
      <c r="D172" s="38" t="s">
        <v>484</v>
      </c>
      <c r="E172" s="38" t="s">
        <v>33</v>
      </c>
      <c r="F172" s="38" t="s">
        <v>159</v>
      </c>
      <c r="G172" s="44">
        <v>6</v>
      </c>
      <c r="H172" s="40">
        <v>38810</v>
      </c>
      <c r="I172" s="43" t="s">
        <v>305</v>
      </c>
      <c r="J172" s="43">
        <v>7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f t="shared" si="2"/>
        <v>7</v>
      </c>
      <c r="Q172" s="43"/>
      <c r="R172" s="45"/>
      <c r="S172" s="43"/>
      <c r="T172" s="37"/>
      <c r="U172" s="37" t="s">
        <v>860</v>
      </c>
      <c r="V172" s="37" t="s">
        <v>238</v>
      </c>
    </row>
    <row r="173" spans="1:28" s="90" customFormat="1" x14ac:dyDescent="0.3">
      <c r="A173" s="37">
        <v>31</v>
      </c>
      <c r="B173" s="38" t="s">
        <v>14</v>
      </c>
      <c r="C173" s="37" t="s">
        <v>1890</v>
      </c>
      <c r="D173" s="38" t="s">
        <v>501</v>
      </c>
      <c r="E173" s="38" t="s">
        <v>102</v>
      </c>
      <c r="F173" s="38" t="s">
        <v>66</v>
      </c>
      <c r="G173" s="44">
        <v>6</v>
      </c>
      <c r="H173" s="40">
        <v>38919</v>
      </c>
      <c r="I173" s="44" t="s">
        <v>235</v>
      </c>
      <c r="J173" s="44">
        <v>7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3">
        <f t="shared" si="2"/>
        <v>7</v>
      </c>
      <c r="Q173" s="43"/>
      <c r="R173" s="45"/>
      <c r="S173" s="43"/>
      <c r="T173" s="37"/>
      <c r="U173" s="37" t="s">
        <v>889</v>
      </c>
      <c r="V173" s="37" t="s">
        <v>1890</v>
      </c>
    </row>
    <row r="174" spans="1:28" s="90" customFormat="1" x14ac:dyDescent="0.3">
      <c r="A174" s="37">
        <v>3</v>
      </c>
      <c r="B174" s="37" t="s">
        <v>1132</v>
      </c>
      <c r="C174" s="37" t="s">
        <v>2016</v>
      </c>
      <c r="D174" s="42" t="s">
        <v>557</v>
      </c>
      <c r="E174" s="42" t="s">
        <v>1135</v>
      </c>
      <c r="F174" s="42" t="s">
        <v>1136</v>
      </c>
      <c r="G174" s="39">
        <v>6</v>
      </c>
      <c r="H174" s="47">
        <v>38796</v>
      </c>
      <c r="I174" s="39" t="s">
        <v>1106</v>
      </c>
      <c r="J174" s="39">
        <v>7</v>
      </c>
      <c r="K174" s="39">
        <v>0</v>
      </c>
      <c r="L174" s="39">
        <v>0</v>
      </c>
      <c r="M174" s="39">
        <v>0</v>
      </c>
      <c r="N174" s="39">
        <v>0</v>
      </c>
      <c r="O174" s="39">
        <v>0</v>
      </c>
      <c r="P174" s="43">
        <f t="shared" si="2"/>
        <v>7</v>
      </c>
      <c r="Q174" s="39"/>
      <c r="R174" s="41"/>
      <c r="S174" s="39"/>
      <c r="T174" s="42"/>
      <c r="U174" s="37" t="s">
        <v>1137</v>
      </c>
      <c r="V174" s="37" t="s">
        <v>1134</v>
      </c>
    </row>
    <row r="175" spans="1:28" s="90" customFormat="1" x14ac:dyDescent="0.3">
      <c r="A175" s="37">
        <v>114</v>
      </c>
      <c r="B175" s="37" t="s">
        <v>1474</v>
      </c>
      <c r="C175" s="37" t="s">
        <v>1527</v>
      </c>
      <c r="D175" s="38" t="s">
        <v>1117</v>
      </c>
      <c r="E175" s="38" t="s">
        <v>84</v>
      </c>
      <c r="F175" s="38" t="s">
        <v>1557</v>
      </c>
      <c r="G175" s="39">
        <v>6</v>
      </c>
      <c r="H175" s="40">
        <v>39065</v>
      </c>
      <c r="I175" s="39" t="s">
        <v>1088</v>
      </c>
      <c r="J175" s="39">
        <v>7</v>
      </c>
      <c r="K175" s="39">
        <v>0</v>
      </c>
      <c r="L175" s="39">
        <v>0</v>
      </c>
      <c r="M175" s="39">
        <v>0</v>
      </c>
      <c r="N175" s="39">
        <v>0</v>
      </c>
      <c r="O175" s="39">
        <v>0</v>
      </c>
      <c r="P175" s="43">
        <f t="shared" si="2"/>
        <v>7</v>
      </c>
      <c r="Q175" s="39"/>
      <c r="R175" s="41"/>
      <c r="S175" s="39"/>
      <c r="T175" s="42"/>
      <c r="U175" s="37" t="s">
        <v>1558</v>
      </c>
      <c r="V175" s="37" t="s">
        <v>1527</v>
      </c>
    </row>
    <row r="176" spans="1:28" s="91" customFormat="1" x14ac:dyDescent="0.3">
      <c r="A176" s="37">
        <v>116</v>
      </c>
      <c r="B176" s="37" t="s">
        <v>1474</v>
      </c>
      <c r="C176" s="37" t="s">
        <v>1570</v>
      </c>
      <c r="D176" s="38" t="s">
        <v>1572</v>
      </c>
      <c r="E176" s="38" t="s">
        <v>1573</v>
      </c>
      <c r="F176" s="38" t="s">
        <v>573</v>
      </c>
      <c r="G176" s="39">
        <v>6</v>
      </c>
      <c r="H176" s="40">
        <v>38750</v>
      </c>
      <c r="I176" s="39" t="s">
        <v>1088</v>
      </c>
      <c r="J176" s="39">
        <v>7</v>
      </c>
      <c r="K176" s="39">
        <v>0</v>
      </c>
      <c r="L176" s="39">
        <v>0</v>
      </c>
      <c r="M176" s="39">
        <v>0</v>
      </c>
      <c r="N176" s="39">
        <v>0</v>
      </c>
      <c r="O176" s="39">
        <v>0</v>
      </c>
      <c r="P176" s="43">
        <f t="shared" si="2"/>
        <v>7</v>
      </c>
      <c r="Q176" s="39"/>
      <c r="R176" s="41"/>
      <c r="S176" s="39"/>
      <c r="T176" s="42"/>
      <c r="U176" s="37" t="s">
        <v>1571</v>
      </c>
      <c r="V176" s="37" t="s">
        <v>1570</v>
      </c>
      <c r="W176" s="90"/>
      <c r="X176" s="90"/>
      <c r="Y176" s="90"/>
      <c r="Z176" s="90"/>
      <c r="AA176" s="90"/>
      <c r="AB176" s="90"/>
    </row>
    <row r="177" spans="1:28" s="90" customFormat="1" x14ac:dyDescent="0.3">
      <c r="A177" s="37">
        <v>169</v>
      </c>
      <c r="B177" s="38" t="s">
        <v>25</v>
      </c>
      <c r="C177" s="37" t="s">
        <v>36</v>
      </c>
      <c r="D177" s="38" t="s">
        <v>691</v>
      </c>
      <c r="E177" s="38" t="s">
        <v>59</v>
      </c>
      <c r="F177" s="38" t="s">
        <v>49</v>
      </c>
      <c r="G177" s="44">
        <v>6</v>
      </c>
      <c r="H177" s="40">
        <v>38743</v>
      </c>
      <c r="I177" s="43" t="s">
        <v>305</v>
      </c>
      <c r="J177" s="43">
        <v>7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f t="shared" si="2"/>
        <v>7</v>
      </c>
      <c r="Q177" s="43"/>
      <c r="R177" s="45"/>
      <c r="S177" s="43"/>
      <c r="T177" s="37"/>
      <c r="U177" s="37" t="s">
        <v>949</v>
      </c>
      <c r="V177" s="37" t="s">
        <v>238</v>
      </c>
    </row>
    <row r="178" spans="1:28" s="90" customFormat="1" x14ac:dyDescent="0.3">
      <c r="A178" s="37">
        <v>21</v>
      </c>
      <c r="B178" s="42" t="s">
        <v>1280</v>
      </c>
      <c r="C178" s="37" t="s">
        <v>2024</v>
      </c>
      <c r="D178" s="38" t="s">
        <v>1182</v>
      </c>
      <c r="E178" s="38" t="s">
        <v>42</v>
      </c>
      <c r="F178" s="38" t="s">
        <v>138</v>
      </c>
      <c r="G178" s="39">
        <v>6</v>
      </c>
      <c r="H178" s="40">
        <v>38925</v>
      </c>
      <c r="I178" s="43" t="s">
        <v>1106</v>
      </c>
      <c r="J178" s="43">
        <v>7</v>
      </c>
      <c r="K178" s="43">
        <v>0</v>
      </c>
      <c r="L178" s="43">
        <v>0</v>
      </c>
      <c r="M178" s="43">
        <v>0</v>
      </c>
      <c r="N178" s="43">
        <v>0</v>
      </c>
      <c r="O178" s="43">
        <v>0</v>
      </c>
      <c r="P178" s="43">
        <f t="shared" si="2"/>
        <v>7</v>
      </c>
      <c r="Q178" s="43"/>
      <c r="R178" s="45"/>
      <c r="S178" s="43"/>
      <c r="T178" s="37"/>
      <c r="U178" s="37" t="s">
        <v>1295</v>
      </c>
      <c r="V178" s="37" t="s">
        <v>2024</v>
      </c>
    </row>
    <row r="179" spans="1:28" s="90" customFormat="1" x14ac:dyDescent="0.3">
      <c r="A179" s="37">
        <v>14</v>
      </c>
      <c r="B179" s="38" t="s">
        <v>1226</v>
      </c>
      <c r="C179" s="37" t="s">
        <v>1228</v>
      </c>
      <c r="D179" s="38" t="s">
        <v>1229</v>
      </c>
      <c r="E179" s="38" t="s">
        <v>1230</v>
      </c>
      <c r="F179" s="38" t="s">
        <v>490</v>
      </c>
      <c r="G179" s="44">
        <v>6</v>
      </c>
      <c r="H179" s="40">
        <v>39155</v>
      </c>
      <c r="I179" s="43" t="s">
        <v>1110</v>
      </c>
      <c r="J179" s="43">
        <v>7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f t="shared" si="2"/>
        <v>7</v>
      </c>
      <c r="Q179" s="44"/>
      <c r="R179" s="45"/>
      <c r="S179" s="44"/>
      <c r="T179" s="50"/>
      <c r="U179" s="37" t="s">
        <v>1231</v>
      </c>
      <c r="V179" s="37" t="s">
        <v>1228</v>
      </c>
    </row>
    <row r="180" spans="1:28" s="90" customFormat="1" x14ac:dyDescent="0.3">
      <c r="A180" s="37">
        <v>59</v>
      </c>
      <c r="B180" s="38" t="s">
        <v>50</v>
      </c>
      <c r="C180" s="37" t="s">
        <v>1985</v>
      </c>
      <c r="D180" s="38" t="s">
        <v>220</v>
      </c>
      <c r="E180" s="38" t="s">
        <v>124</v>
      </c>
      <c r="F180" s="38" t="s">
        <v>328</v>
      </c>
      <c r="G180" s="44">
        <v>6</v>
      </c>
      <c r="H180" s="40">
        <v>40179</v>
      </c>
      <c r="I180" s="43" t="s">
        <v>305</v>
      </c>
      <c r="J180" s="43">
        <v>7</v>
      </c>
      <c r="K180" s="43">
        <v>0</v>
      </c>
      <c r="L180" s="43">
        <v>0</v>
      </c>
      <c r="M180" s="43">
        <v>0</v>
      </c>
      <c r="N180" s="43">
        <v>0</v>
      </c>
      <c r="O180" s="43">
        <v>0</v>
      </c>
      <c r="P180" s="43">
        <f t="shared" si="2"/>
        <v>7</v>
      </c>
      <c r="Q180" s="43"/>
      <c r="R180" s="45"/>
      <c r="S180" s="43"/>
      <c r="T180" s="37"/>
      <c r="U180" s="37" t="s">
        <v>865</v>
      </c>
      <c r="V180" s="37" t="s">
        <v>1985</v>
      </c>
    </row>
    <row r="181" spans="1:28" s="90" customFormat="1" x14ac:dyDescent="0.3">
      <c r="A181" s="37">
        <v>8</v>
      </c>
      <c r="B181" s="42" t="s">
        <v>1102</v>
      </c>
      <c r="C181" s="37" t="s">
        <v>1908</v>
      </c>
      <c r="D181" s="38" t="s">
        <v>1124</v>
      </c>
      <c r="E181" s="38" t="s">
        <v>34</v>
      </c>
      <c r="F181" s="38" t="s">
        <v>1125</v>
      </c>
      <c r="G181" s="39">
        <v>6</v>
      </c>
      <c r="H181" s="47">
        <v>38754</v>
      </c>
      <c r="I181" s="39" t="s">
        <v>1106</v>
      </c>
      <c r="J181" s="39">
        <v>7</v>
      </c>
      <c r="K181" s="39">
        <v>0</v>
      </c>
      <c r="L181" s="39">
        <v>0</v>
      </c>
      <c r="M181" s="39">
        <v>0</v>
      </c>
      <c r="N181" s="39">
        <v>0</v>
      </c>
      <c r="O181" s="39">
        <v>0</v>
      </c>
      <c r="P181" s="43">
        <f t="shared" si="2"/>
        <v>7</v>
      </c>
      <c r="Q181" s="43"/>
      <c r="R181" s="41"/>
      <c r="S181" s="39"/>
      <c r="T181" s="42"/>
      <c r="U181" s="37" t="s">
        <v>1120</v>
      </c>
      <c r="V181" s="37" t="s">
        <v>1103</v>
      </c>
    </row>
    <row r="182" spans="1:28" s="90" customFormat="1" x14ac:dyDescent="0.3">
      <c r="A182" s="37">
        <v>126</v>
      </c>
      <c r="B182" s="37" t="s">
        <v>1474</v>
      </c>
      <c r="C182" s="37" t="s">
        <v>1512</v>
      </c>
      <c r="D182" s="38" t="s">
        <v>1133</v>
      </c>
      <c r="E182" s="38" t="s">
        <v>28</v>
      </c>
      <c r="F182" s="38" t="s">
        <v>115</v>
      </c>
      <c r="G182" s="39">
        <v>6</v>
      </c>
      <c r="H182" s="40">
        <v>38712</v>
      </c>
      <c r="I182" s="39" t="s">
        <v>1088</v>
      </c>
      <c r="J182" s="39">
        <v>7</v>
      </c>
      <c r="K182" s="39">
        <v>0</v>
      </c>
      <c r="L182" s="39">
        <v>0</v>
      </c>
      <c r="M182" s="39">
        <v>0</v>
      </c>
      <c r="N182" s="39">
        <v>0</v>
      </c>
      <c r="O182" s="39">
        <v>0</v>
      </c>
      <c r="P182" s="43">
        <f t="shared" si="2"/>
        <v>7</v>
      </c>
      <c r="Q182" s="39"/>
      <c r="R182" s="41"/>
      <c r="S182" s="56"/>
      <c r="T182" s="42"/>
      <c r="U182" s="37" t="s">
        <v>1562</v>
      </c>
      <c r="V182" s="37" t="s">
        <v>1512</v>
      </c>
    </row>
    <row r="183" spans="1:28" s="90" customFormat="1" x14ac:dyDescent="0.3">
      <c r="A183" s="37">
        <v>189</v>
      </c>
      <c r="B183" s="38" t="s">
        <v>18</v>
      </c>
      <c r="C183" s="37" t="s">
        <v>2060</v>
      </c>
      <c r="D183" s="38" t="s">
        <v>805</v>
      </c>
      <c r="E183" s="38" t="s">
        <v>16</v>
      </c>
      <c r="F183" s="38" t="s">
        <v>288</v>
      </c>
      <c r="G183" s="44">
        <v>6</v>
      </c>
      <c r="H183" s="40">
        <v>38752</v>
      </c>
      <c r="I183" s="44" t="s">
        <v>235</v>
      </c>
      <c r="J183" s="44">
        <v>7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3">
        <f t="shared" si="2"/>
        <v>7</v>
      </c>
      <c r="Q183" s="43"/>
      <c r="R183" s="45"/>
      <c r="S183" s="109"/>
      <c r="T183" s="37"/>
      <c r="U183" s="37" t="s">
        <v>978</v>
      </c>
      <c r="V183" s="37" t="s">
        <v>2060</v>
      </c>
    </row>
    <row r="184" spans="1:28" s="90" customFormat="1" x14ac:dyDescent="0.3">
      <c r="A184" s="37">
        <v>84</v>
      </c>
      <c r="B184" s="38" t="s">
        <v>17</v>
      </c>
      <c r="C184" s="37" t="s">
        <v>1941</v>
      </c>
      <c r="D184" s="38" t="s">
        <v>678</v>
      </c>
      <c r="E184" s="38" t="s">
        <v>227</v>
      </c>
      <c r="F184" s="38" t="s">
        <v>131</v>
      </c>
      <c r="G184" s="44">
        <v>6</v>
      </c>
      <c r="H184" s="40">
        <v>39169</v>
      </c>
      <c r="I184" s="43" t="s">
        <v>305</v>
      </c>
      <c r="J184" s="43">
        <v>0</v>
      </c>
      <c r="K184" s="43">
        <v>5</v>
      </c>
      <c r="L184" s="43">
        <v>0</v>
      </c>
      <c r="M184" s="43">
        <v>0</v>
      </c>
      <c r="N184" s="43">
        <v>0</v>
      </c>
      <c r="O184" s="43">
        <v>0</v>
      </c>
      <c r="P184" s="43">
        <f t="shared" si="2"/>
        <v>5</v>
      </c>
      <c r="Q184" s="43"/>
      <c r="R184" s="45"/>
      <c r="S184" s="109"/>
      <c r="T184" s="37"/>
      <c r="U184" s="37" t="s">
        <v>857</v>
      </c>
      <c r="V184" s="37" t="s">
        <v>1941</v>
      </c>
    </row>
    <row r="185" spans="1:28" s="101" customFormat="1" x14ac:dyDescent="0.3">
      <c r="A185" s="37">
        <v>86</v>
      </c>
      <c r="B185" s="38" t="s">
        <v>17</v>
      </c>
      <c r="C185" s="37" t="s">
        <v>2034</v>
      </c>
      <c r="D185" s="38" t="s">
        <v>708</v>
      </c>
      <c r="E185" s="38" t="s">
        <v>709</v>
      </c>
      <c r="F185" s="38" t="s">
        <v>221</v>
      </c>
      <c r="G185" s="44">
        <v>6</v>
      </c>
      <c r="H185" s="40">
        <v>38721</v>
      </c>
      <c r="I185" s="43" t="s">
        <v>305</v>
      </c>
      <c r="J185" s="43">
        <v>0</v>
      </c>
      <c r="K185" s="43">
        <v>0</v>
      </c>
      <c r="L185" s="43">
        <v>0</v>
      </c>
      <c r="M185" s="43">
        <v>2</v>
      </c>
      <c r="N185" s="43">
        <v>0</v>
      </c>
      <c r="O185" s="43">
        <v>0</v>
      </c>
      <c r="P185" s="43">
        <f t="shared" si="2"/>
        <v>2</v>
      </c>
      <c r="Q185" s="43"/>
      <c r="R185" s="45"/>
      <c r="S185" s="109"/>
      <c r="T185" s="37"/>
      <c r="U185" s="37" t="s">
        <v>972</v>
      </c>
      <c r="V185" s="37" t="s">
        <v>2034</v>
      </c>
      <c r="W185" s="90"/>
      <c r="X185" s="90"/>
      <c r="Y185" s="90"/>
      <c r="Z185" s="90"/>
      <c r="AA185" s="90"/>
      <c r="AB185" s="90"/>
    </row>
    <row r="186" spans="1:28" s="90" customFormat="1" x14ac:dyDescent="0.3">
      <c r="A186" s="37">
        <v>88</v>
      </c>
      <c r="B186" s="37" t="s">
        <v>1574</v>
      </c>
      <c r="C186" s="37" t="s">
        <v>1769</v>
      </c>
      <c r="D186" s="37" t="s">
        <v>1809</v>
      </c>
      <c r="E186" s="37" t="s">
        <v>166</v>
      </c>
      <c r="F186" s="37" t="s">
        <v>1588</v>
      </c>
      <c r="G186" s="43">
        <v>6</v>
      </c>
      <c r="H186" s="43" t="s">
        <v>1786</v>
      </c>
      <c r="I186" s="43" t="s">
        <v>1088</v>
      </c>
      <c r="J186" s="43"/>
      <c r="K186" s="43"/>
      <c r="L186" s="43"/>
      <c r="M186" s="43"/>
      <c r="N186" s="43"/>
      <c r="O186" s="43"/>
      <c r="P186" s="43">
        <f t="shared" si="2"/>
        <v>0</v>
      </c>
      <c r="Q186" s="39"/>
      <c r="R186" s="41"/>
      <c r="S186" s="56"/>
      <c r="T186" s="42"/>
      <c r="U186" s="37" t="s">
        <v>1543</v>
      </c>
      <c r="V186" s="37" t="s">
        <v>1769</v>
      </c>
    </row>
    <row r="187" spans="1:28" s="90" customFormat="1" x14ac:dyDescent="0.3">
      <c r="A187" s="37">
        <v>141</v>
      </c>
      <c r="B187" s="38" t="s">
        <v>32</v>
      </c>
      <c r="C187" s="37" t="s">
        <v>2047</v>
      </c>
      <c r="D187" s="38" t="s">
        <v>421</v>
      </c>
      <c r="E187" s="38" t="s">
        <v>100</v>
      </c>
      <c r="F187" s="38" t="s">
        <v>165</v>
      </c>
      <c r="G187" s="44">
        <v>6</v>
      </c>
      <c r="H187" s="40">
        <v>38831</v>
      </c>
      <c r="I187" s="43" t="s">
        <v>305</v>
      </c>
      <c r="J187" s="43"/>
      <c r="K187" s="43"/>
      <c r="L187" s="43"/>
      <c r="M187" s="43"/>
      <c r="N187" s="43"/>
      <c r="O187" s="43"/>
      <c r="P187" s="43">
        <f t="shared" si="2"/>
        <v>0</v>
      </c>
      <c r="Q187" s="43"/>
      <c r="R187" s="45"/>
      <c r="S187" s="109"/>
      <c r="T187" s="37"/>
      <c r="U187" s="37" t="s">
        <v>928</v>
      </c>
      <c r="V187" s="37" t="s">
        <v>2047</v>
      </c>
    </row>
    <row r="188" spans="1:28" s="90" customFormat="1" x14ac:dyDescent="0.3">
      <c r="A188" s="37">
        <v>89</v>
      </c>
      <c r="B188" s="37" t="s">
        <v>1574</v>
      </c>
      <c r="C188" s="37" t="s">
        <v>1769</v>
      </c>
      <c r="D188" s="37" t="s">
        <v>255</v>
      </c>
      <c r="E188" s="37" t="s">
        <v>365</v>
      </c>
      <c r="F188" s="37" t="s">
        <v>472</v>
      </c>
      <c r="G188" s="43">
        <v>6</v>
      </c>
      <c r="H188" s="43" t="s">
        <v>1737</v>
      </c>
      <c r="I188" s="43" t="s">
        <v>1088</v>
      </c>
      <c r="J188" s="43"/>
      <c r="K188" s="43"/>
      <c r="L188" s="43"/>
      <c r="M188" s="43"/>
      <c r="N188" s="43"/>
      <c r="O188" s="43"/>
      <c r="P188" s="43">
        <f t="shared" si="2"/>
        <v>0</v>
      </c>
      <c r="Q188" s="39"/>
      <c r="R188" s="41"/>
      <c r="S188" s="56"/>
      <c r="T188" s="42"/>
      <c r="U188" s="37" t="s">
        <v>1543</v>
      </c>
      <c r="V188" s="37" t="s">
        <v>1769</v>
      </c>
    </row>
    <row r="189" spans="1:28" s="90" customFormat="1" x14ac:dyDescent="0.3">
      <c r="A189" s="37">
        <v>76</v>
      </c>
      <c r="B189" s="37" t="s">
        <v>17</v>
      </c>
      <c r="C189" s="37" t="s">
        <v>1775</v>
      </c>
      <c r="D189" s="37" t="s">
        <v>1037</v>
      </c>
      <c r="E189" s="37" t="s">
        <v>320</v>
      </c>
      <c r="F189" s="37" t="s">
        <v>86</v>
      </c>
      <c r="G189" s="43">
        <v>6</v>
      </c>
      <c r="H189" s="43" t="s">
        <v>1812</v>
      </c>
      <c r="I189" s="43" t="s">
        <v>1088</v>
      </c>
      <c r="J189" s="43"/>
      <c r="K189" s="43"/>
      <c r="L189" s="43"/>
      <c r="M189" s="43"/>
      <c r="N189" s="43"/>
      <c r="O189" s="43"/>
      <c r="P189" s="43">
        <f t="shared" si="2"/>
        <v>0</v>
      </c>
      <c r="Q189" s="39"/>
      <c r="R189" s="41"/>
      <c r="S189" s="56"/>
      <c r="T189" s="42"/>
      <c r="U189" s="37" t="s">
        <v>931</v>
      </c>
      <c r="V189" s="37" t="s">
        <v>1775</v>
      </c>
    </row>
    <row r="190" spans="1:28" s="90" customFormat="1" x14ac:dyDescent="0.3">
      <c r="A190" s="37">
        <v>185</v>
      </c>
      <c r="B190" s="37" t="s">
        <v>18</v>
      </c>
      <c r="C190" s="37" t="s">
        <v>1813</v>
      </c>
      <c r="D190" s="37" t="s">
        <v>552</v>
      </c>
      <c r="E190" s="37" t="s">
        <v>155</v>
      </c>
      <c r="F190" s="37" t="s">
        <v>164</v>
      </c>
      <c r="G190" s="43">
        <v>6</v>
      </c>
      <c r="H190" s="43" t="s">
        <v>1472</v>
      </c>
      <c r="I190" s="43" t="s">
        <v>1088</v>
      </c>
      <c r="J190" s="43"/>
      <c r="K190" s="43"/>
      <c r="L190" s="43"/>
      <c r="M190" s="43"/>
      <c r="N190" s="43"/>
      <c r="O190" s="43"/>
      <c r="P190" s="43">
        <f t="shared" si="2"/>
        <v>0</v>
      </c>
      <c r="Q190" s="39"/>
      <c r="R190" s="41"/>
      <c r="S190" s="56"/>
      <c r="T190" s="42"/>
      <c r="U190" s="37" t="s">
        <v>974</v>
      </c>
      <c r="V190" s="37" t="s">
        <v>1813</v>
      </c>
    </row>
    <row r="191" spans="1:28" s="90" customFormat="1" x14ac:dyDescent="0.3">
      <c r="A191" s="37">
        <v>145</v>
      </c>
      <c r="B191" s="94" t="s">
        <v>32</v>
      </c>
      <c r="C191" s="37" t="s">
        <v>1864</v>
      </c>
      <c r="D191" s="94" t="s">
        <v>1865</v>
      </c>
      <c r="E191" s="94" t="s">
        <v>151</v>
      </c>
      <c r="F191" s="94" t="s">
        <v>589</v>
      </c>
      <c r="G191" s="96">
        <v>6</v>
      </c>
      <c r="H191" s="95"/>
      <c r="I191" s="109"/>
      <c r="J191" s="109"/>
      <c r="K191" s="109"/>
      <c r="L191" s="109"/>
      <c r="M191" s="109"/>
      <c r="N191" s="109"/>
      <c r="O191" s="109"/>
      <c r="P191" s="43">
        <f t="shared" si="2"/>
        <v>0</v>
      </c>
      <c r="Q191" s="109"/>
      <c r="R191" s="110"/>
      <c r="S191" s="109"/>
      <c r="T191" s="57" t="s">
        <v>2064</v>
      </c>
      <c r="U191" s="37"/>
      <c r="V191" s="37"/>
    </row>
    <row r="192" spans="1:28" s="90" customFormat="1" x14ac:dyDescent="0.3">
      <c r="A192" s="37">
        <v>38</v>
      </c>
      <c r="B192" s="37" t="s">
        <v>14</v>
      </c>
      <c r="C192" s="37" t="s">
        <v>1811</v>
      </c>
      <c r="D192" s="37" t="s">
        <v>601</v>
      </c>
      <c r="E192" s="37" t="s">
        <v>1038</v>
      </c>
      <c r="F192" s="37" t="s">
        <v>131</v>
      </c>
      <c r="G192" s="43">
        <v>6</v>
      </c>
      <c r="H192" s="43" t="s">
        <v>1814</v>
      </c>
      <c r="I192" s="43" t="s">
        <v>1088</v>
      </c>
      <c r="J192" s="43"/>
      <c r="K192" s="43"/>
      <c r="L192" s="43"/>
      <c r="M192" s="43"/>
      <c r="N192" s="43"/>
      <c r="O192" s="43"/>
      <c r="P192" s="43">
        <f t="shared" si="2"/>
        <v>0</v>
      </c>
      <c r="Q192" s="39"/>
      <c r="R192" s="41"/>
      <c r="S192" s="39"/>
      <c r="T192" s="42"/>
      <c r="U192" s="37" t="s">
        <v>1824</v>
      </c>
      <c r="V192" s="37" t="s">
        <v>1811</v>
      </c>
    </row>
    <row r="193" spans="1:28" s="90" customFormat="1" x14ac:dyDescent="0.3">
      <c r="A193" s="37">
        <v>174</v>
      </c>
      <c r="B193" s="38" t="s">
        <v>25</v>
      </c>
      <c r="C193" s="37" t="s">
        <v>1770</v>
      </c>
      <c r="D193" s="38" t="s">
        <v>779</v>
      </c>
      <c r="E193" s="38" t="s">
        <v>28</v>
      </c>
      <c r="F193" s="38" t="s">
        <v>148</v>
      </c>
      <c r="G193" s="44">
        <v>6</v>
      </c>
      <c r="H193" s="40">
        <v>38964</v>
      </c>
      <c r="I193" s="43" t="s">
        <v>305</v>
      </c>
      <c r="J193" s="43"/>
      <c r="K193" s="43"/>
      <c r="L193" s="43"/>
      <c r="M193" s="43"/>
      <c r="N193" s="43"/>
      <c r="O193" s="43"/>
      <c r="P193" s="43">
        <f t="shared" si="2"/>
        <v>0</v>
      </c>
      <c r="Q193" s="43"/>
      <c r="R193" s="45"/>
      <c r="S193" s="43"/>
      <c r="T193" s="37"/>
      <c r="U193" s="37" t="s">
        <v>949</v>
      </c>
      <c r="V193" s="37" t="s">
        <v>1770</v>
      </c>
    </row>
    <row r="194" spans="1:28" s="90" customFormat="1" x14ac:dyDescent="0.3">
      <c r="A194" s="37">
        <v>47</v>
      </c>
      <c r="B194" s="38" t="s">
        <v>14</v>
      </c>
      <c r="C194" s="37" t="s">
        <v>361</v>
      </c>
      <c r="D194" s="38" t="s">
        <v>808</v>
      </c>
      <c r="E194" s="38" t="s">
        <v>30</v>
      </c>
      <c r="F194" s="38" t="s">
        <v>441</v>
      </c>
      <c r="G194" s="44">
        <v>6</v>
      </c>
      <c r="H194" s="40">
        <v>38834</v>
      </c>
      <c r="I194" s="43" t="s">
        <v>305</v>
      </c>
      <c r="J194" s="43"/>
      <c r="K194" s="43"/>
      <c r="L194" s="43"/>
      <c r="M194" s="43"/>
      <c r="N194" s="43"/>
      <c r="O194" s="43"/>
      <c r="P194" s="43">
        <f t="shared" si="2"/>
        <v>0</v>
      </c>
      <c r="Q194" s="43"/>
      <c r="R194" s="45"/>
      <c r="S194" s="43"/>
      <c r="T194" s="37"/>
      <c r="U194" s="37" t="s">
        <v>918</v>
      </c>
      <c r="V194" s="37" t="s">
        <v>896</v>
      </c>
    </row>
    <row r="195" spans="1:28" x14ac:dyDescent="0.3">
      <c r="A195" s="58">
        <v>128</v>
      </c>
      <c r="B195" s="58" t="s">
        <v>1474</v>
      </c>
      <c r="C195" s="58" t="s">
        <v>2040</v>
      </c>
      <c r="D195" s="59" t="s">
        <v>1047</v>
      </c>
      <c r="E195" s="59" t="s">
        <v>21</v>
      </c>
      <c r="F195" s="59" t="s">
        <v>800</v>
      </c>
      <c r="G195" s="60">
        <v>6</v>
      </c>
      <c r="H195" s="61">
        <v>38800</v>
      </c>
      <c r="I195" s="60" t="s">
        <v>1092</v>
      </c>
      <c r="J195" s="60"/>
      <c r="K195" s="60"/>
      <c r="L195" s="60"/>
      <c r="M195" s="60"/>
      <c r="N195" s="60"/>
      <c r="O195" s="60"/>
      <c r="P195" s="43">
        <f t="shared" ref="P195" si="3">SUM(J195:O195)</f>
        <v>0</v>
      </c>
      <c r="Q195" s="60"/>
      <c r="R195" s="62"/>
      <c r="S195" s="60"/>
      <c r="T195" s="63"/>
      <c r="U195" s="37" t="s">
        <v>1560</v>
      </c>
      <c r="V195" s="37" t="s">
        <v>1529</v>
      </c>
      <c r="W195" s="90"/>
      <c r="X195" s="90"/>
      <c r="Y195" s="90"/>
      <c r="Z195" s="90"/>
      <c r="AA195" s="90"/>
      <c r="AB195" s="90"/>
    </row>
    <row r="196" spans="1:28" x14ac:dyDescent="0.3">
      <c r="A196" s="84"/>
    </row>
    <row r="197" spans="1:28" x14ac:dyDescent="0.3">
      <c r="A197" s="84"/>
    </row>
    <row r="198" spans="1:28" x14ac:dyDescent="0.3">
      <c r="A198" s="84"/>
    </row>
    <row r="211" spans="3:3" x14ac:dyDescent="0.3">
      <c r="C211" s="42"/>
    </row>
  </sheetData>
  <mergeCells count="1">
    <mergeCell ref="A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9"/>
  <sheetViews>
    <sheetView zoomScale="68" zoomScaleNormal="68" workbookViewId="0">
      <selection activeCell="V35" sqref="V35"/>
    </sheetView>
  </sheetViews>
  <sheetFormatPr defaultColWidth="9" defaultRowHeight="15.6" x14ac:dyDescent="0.3"/>
  <cols>
    <col min="1" max="1" width="6.5" style="83" customWidth="1"/>
    <col min="2" max="2" width="13.59765625" style="83" customWidth="1"/>
    <col min="3" max="3" width="33.3984375" style="83" customWidth="1"/>
    <col min="4" max="4" width="14.09765625" style="83" customWidth="1"/>
    <col min="5" max="5" width="11.59765625" style="83" customWidth="1"/>
    <col min="6" max="6" width="18.59765625" style="83" customWidth="1"/>
    <col min="7" max="7" width="8.09765625" style="86" customWidth="1"/>
    <col min="8" max="8" width="10.59765625" style="86" customWidth="1"/>
    <col min="9" max="15" width="6.3984375" style="86" customWidth="1"/>
    <col min="16" max="16" width="9" style="113"/>
    <col min="17" max="17" width="8.8984375" style="86" customWidth="1"/>
    <col min="18" max="18" width="8.59765625" style="87" customWidth="1"/>
    <col min="19" max="19" width="3.5" style="86" customWidth="1"/>
    <col min="20" max="20" width="13.5" style="86" customWidth="1"/>
    <col min="21" max="21" width="20" style="83" customWidth="1"/>
    <col min="22" max="22" width="30.5" style="83" customWidth="1"/>
    <col min="23" max="16384" width="9" style="65"/>
  </cols>
  <sheetData>
    <row r="1" spans="1:28" ht="45" customHeight="1" x14ac:dyDescent="0.45">
      <c r="A1" s="213" t="s">
        <v>1851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111"/>
      <c r="X1" s="111"/>
      <c r="Y1" s="111"/>
      <c r="Z1" s="111"/>
      <c r="AA1" s="111"/>
      <c r="AB1" s="111"/>
    </row>
    <row r="2" spans="1:28" ht="23.4" x14ac:dyDescent="0.45">
      <c r="A2" s="112"/>
      <c r="B2" s="112"/>
      <c r="C2" s="112"/>
      <c r="D2" s="112"/>
      <c r="E2" s="112"/>
      <c r="F2" s="112"/>
      <c r="G2" s="113"/>
      <c r="H2" s="113"/>
      <c r="I2" s="113"/>
      <c r="J2" s="113"/>
      <c r="K2" s="113"/>
      <c r="L2" s="113"/>
      <c r="M2" s="113"/>
      <c r="N2" s="113"/>
      <c r="O2" s="113"/>
      <c r="Q2" s="113"/>
      <c r="R2" s="114"/>
      <c r="S2" s="113"/>
      <c r="T2" s="113"/>
      <c r="U2" s="112"/>
      <c r="V2" s="112"/>
      <c r="W2" s="115"/>
      <c r="X2" s="115"/>
      <c r="Y2" s="115"/>
      <c r="Z2" s="115"/>
      <c r="AA2" s="115"/>
      <c r="AB2" s="115"/>
    </row>
    <row r="3" spans="1:28" ht="124.8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8" t="s">
        <v>6</v>
      </c>
      <c r="H3" s="8" t="s">
        <v>7</v>
      </c>
      <c r="I3" s="8" t="s">
        <v>8</v>
      </c>
      <c r="J3" s="8"/>
      <c r="K3" s="8"/>
      <c r="L3" s="8"/>
      <c r="M3" s="8"/>
      <c r="N3" s="8"/>
      <c r="O3" s="8"/>
      <c r="P3" s="64" t="s">
        <v>1086</v>
      </c>
      <c r="Q3" s="8" t="s">
        <v>1084</v>
      </c>
      <c r="R3" s="16" t="s">
        <v>1085</v>
      </c>
      <c r="S3" s="8" t="s">
        <v>9</v>
      </c>
      <c r="T3" s="8" t="s">
        <v>10</v>
      </c>
      <c r="U3" s="14" t="s">
        <v>13</v>
      </c>
      <c r="V3" s="14" t="s">
        <v>2</v>
      </c>
    </row>
    <row r="4" spans="1:28" ht="46.8" x14ac:dyDescent="0.3">
      <c r="A4" s="13">
        <v>165</v>
      </c>
      <c r="B4" s="23" t="s">
        <v>14</v>
      </c>
      <c r="C4" s="9" t="s">
        <v>1863</v>
      </c>
      <c r="D4" s="23" t="s">
        <v>265</v>
      </c>
      <c r="E4" s="23" t="s">
        <v>128</v>
      </c>
      <c r="F4" s="23" t="s">
        <v>66</v>
      </c>
      <c r="G4" s="26">
        <v>7</v>
      </c>
      <c r="H4" s="26" t="s">
        <v>1843</v>
      </c>
      <c r="I4" s="26" t="s">
        <v>1092</v>
      </c>
      <c r="J4" s="26">
        <v>7</v>
      </c>
      <c r="K4" s="26">
        <v>7</v>
      </c>
      <c r="L4" s="26">
        <v>7</v>
      </c>
      <c r="M4" s="26">
        <v>7</v>
      </c>
      <c r="N4" s="26">
        <v>7</v>
      </c>
      <c r="O4" s="26">
        <v>7</v>
      </c>
      <c r="P4" s="64">
        <f t="shared" ref="P4:P67" si="0">SUM(J4:O4)</f>
        <v>42</v>
      </c>
      <c r="Q4" s="8"/>
      <c r="R4" s="16"/>
      <c r="S4" s="11">
        <v>42</v>
      </c>
      <c r="T4" s="8"/>
      <c r="U4" s="23" t="s">
        <v>904</v>
      </c>
      <c r="V4" s="9" t="s">
        <v>1863</v>
      </c>
    </row>
    <row r="5" spans="1:28" s="116" customFormat="1" ht="31.2" x14ac:dyDescent="0.3">
      <c r="A5" s="13">
        <v>158</v>
      </c>
      <c r="B5" s="23" t="s">
        <v>25</v>
      </c>
      <c r="C5" s="23" t="s">
        <v>1826</v>
      </c>
      <c r="D5" s="23" t="s">
        <v>1068</v>
      </c>
      <c r="E5" s="23" t="s">
        <v>416</v>
      </c>
      <c r="F5" s="23" t="s">
        <v>47</v>
      </c>
      <c r="G5" s="26">
        <v>7</v>
      </c>
      <c r="H5" s="26" t="s">
        <v>1827</v>
      </c>
      <c r="I5" s="26" t="s">
        <v>1088</v>
      </c>
      <c r="J5" s="26">
        <v>4</v>
      </c>
      <c r="K5" s="26">
        <v>7</v>
      </c>
      <c r="L5" s="26">
        <v>7</v>
      </c>
      <c r="M5" s="26">
        <v>7</v>
      </c>
      <c r="N5" s="26">
        <v>7</v>
      </c>
      <c r="O5" s="26">
        <v>7</v>
      </c>
      <c r="P5" s="64">
        <f t="shared" si="0"/>
        <v>39</v>
      </c>
      <c r="Q5" s="8"/>
      <c r="R5" s="16"/>
      <c r="S5" s="8">
        <v>42</v>
      </c>
      <c r="T5" s="8"/>
      <c r="U5" s="23" t="s">
        <v>933</v>
      </c>
      <c r="V5" s="23"/>
    </row>
    <row r="6" spans="1:28" ht="46.8" x14ac:dyDescent="0.3">
      <c r="A6" s="13">
        <v>161</v>
      </c>
      <c r="B6" s="23" t="s">
        <v>25</v>
      </c>
      <c r="C6" s="23" t="s">
        <v>1790</v>
      </c>
      <c r="D6" s="23" t="s">
        <v>1043</v>
      </c>
      <c r="E6" s="23" t="s">
        <v>1056</v>
      </c>
      <c r="F6" s="23" t="s">
        <v>115</v>
      </c>
      <c r="G6" s="26">
        <v>7</v>
      </c>
      <c r="H6" s="26" t="s">
        <v>1841</v>
      </c>
      <c r="I6" s="26" t="s">
        <v>1088</v>
      </c>
      <c r="J6" s="26">
        <v>7</v>
      </c>
      <c r="K6" s="26">
        <v>7</v>
      </c>
      <c r="L6" s="26">
        <v>7</v>
      </c>
      <c r="M6" s="26">
        <v>7</v>
      </c>
      <c r="N6" s="26">
        <v>6</v>
      </c>
      <c r="O6" s="26">
        <v>2</v>
      </c>
      <c r="P6" s="64">
        <f t="shared" si="0"/>
        <v>36</v>
      </c>
      <c r="Q6" s="8"/>
      <c r="R6" s="16"/>
      <c r="S6" s="11">
        <v>42</v>
      </c>
      <c r="T6" s="8"/>
      <c r="U6" s="23" t="s">
        <v>901</v>
      </c>
      <c r="V6" s="23" t="s">
        <v>1790</v>
      </c>
    </row>
    <row r="7" spans="1:28" ht="109.2" x14ac:dyDescent="0.3">
      <c r="A7" s="13">
        <v>24</v>
      </c>
      <c r="B7" s="9" t="s">
        <v>14</v>
      </c>
      <c r="C7" s="9" t="s">
        <v>2076</v>
      </c>
      <c r="D7" s="9" t="s">
        <v>463</v>
      </c>
      <c r="E7" s="9" t="s">
        <v>33</v>
      </c>
      <c r="F7" s="9" t="s">
        <v>165</v>
      </c>
      <c r="G7" s="3">
        <v>7</v>
      </c>
      <c r="H7" s="6">
        <v>38681</v>
      </c>
      <c r="I7" s="3" t="s">
        <v>236</v>
      </c>
      <c r="J7" s="3">
        <v>7</v>
      </c>
      <c r="K7" s="3">
        <v>7</v>
      </c>
      <c r="L7" s="3">
        <v>7</v>
      </c>
      <c r="M7" s="3">
        <v>0</v>
      </c>
      <c r="N7" s="3">
        <v>7</v>
      </c>
      <c r="O7" s="3">
        <v>7</v>
      </c>
      <c r="P7" s="64">
        <f t="shared" si="0"/>
        <v>35</v>
      </c>
      <c r="Q7" s="11"/>
      <c r="R7" s="15"/>
      <c r="S7" s="11">
        <v>42</v>
      </c>
      <c r="T7" s="11"/>
      <c r="U7" s="9" t="s">
        <v>863</v>
      </c>
      <c r="V7" s="23" t="s">
        <v>1801</v>
      </c>
    </row>
    <row r="8" spans="1:28" ht="93.6" x14ac:dyDescent="0.3">
      <c r="A8" s="13">
        <v>26</v>
      </c>
      <c r="B8" s="25" t="s">
        <v>14</v>
      </c>
      <c r="C8" s="23" t="s">
        <v>1801</v>
      </c>
      <c r="D8" s="25" t="s">
        <v>1055</v>
      </c>
      <c r="E8" s="25" t="s">
        <v>84</v>
      </c>
      <c r="F8" s="25" t="s">
        <v>435</v>
      </c>
      <c r="G8" s="27">
        <v>7</v>
      </c>
      <c r="H8" s="27" t="s">
        <v>1832</v>
      </c>
      <c r="I8" s="27" t="s">
        <v>1088</v>
      </c>
      <c r="J8" s="27">
        <v>7</v>
      </c>
      <c r="K8" s="27">
        <v>7</v>
      </c>
      <c r="L8" s="27">
        <v>7</v>
      </c>
      <c r="M8" s="27">
        <v>7</v>
      </c>
      <c r="N8" s="27">
        <v>7</v>
      </c>
      <c r="O8" s="27">
        <v>0</v>
      </c>
      <c r="P8" s="64">
        <f t="shared" si="0"/>
        <v>35</v>
      </c>
      <c r="Q8" s="8"/>
      <c r="R8" s="16"/>
      <c r="S8" s="11">
        <v>42</v>
      </c>
      <c r="T8" s="8"/>
      <c r="U8" s="23" t="s">
        <v>2110</v>
      </c>
      <c r="V8" s="23" t="s">
        <v>1801</v>
      </c>
    </row>
    <row r="9" spans="1:28" ht="46.8" x14ac:dyDescent="0.3">
      <c r="A9" s="13">
        <v>39</v>
      </c>
      <c r="B9" s="117" t="s">
        <v>14</v>
      </c>
      <c r="C9" s="117" t="s">
        <v>1863</v>
      </c>
      <c r="D9" s="13" t="s">
        <v>1859</v>
      </c>
      <c r="E9" s="35" t="s">
        <v>1860</v>
      </c>
      <c r="F9" s="35" t="s">
        <v>1861</v>
      </c>
      <c r="G9" s="35">
        <v>7</v>
      </c>
      <c r="H9" s="34">
        <v>37622</v>
      </c>
      <c r="I9" s="117" t="s">
        <v>236</v>
      </c>
      <c r="J9" s="117">
        <v>7</v>
      </c>
      <c r="K9" s="117">
        <v>7</v>
      </c>
      <c r="L9" s="117">
        <v>7</v>
      </c>
      <c r="M9" s="117">
        <v>7</v>
      </c>
      <c r="N9" s="117">
        <v>0</v>
      </c>
      <c r="O9" s="117">
        <v>7</v>
      </c>
      <c r="P9" s="64">
        <f t="shared" si="0"/>
        <v>35</v>
      </c>
      <c r="Q9" s="35"/>
      <c r="R9" s="118"/>
      <c r="S9" s="8">
        <v>42</v>
      </c>
      <c r="T9" s="35"/>
      <c r="U9" s="23" t="s">
        <v>904</v>
      </c>
      <c r="V9" s="9" t="s">
        <v>1863</v>
      </c>
    </row>
    <row r="10" spans="1:28" ht="31.2" x14ac:dyDescent="0.3">
      <c r="A10" s="13">
        <v>156</v>
      </c>
      <c r="B10" s="23" t="s">
        <v>25</v>
      </c>
      <c r="C10" s="23" t="s">
        <v>1826</v>
      </c>
      <c r="D10" s="23" t="s">
        <v>1067</v>
      </c>
      <c r="E10" s="23" t="s">
        <v>104</v>
      </c>
      <c r="F10" s="23" t="s">
        <v>89</v>
      </c>
      <c r="G10" s="26">
        <v>7</v>
      </c>
      <c r="H10" s="26" t="s">
        <v>1837</v>
      </c>
      <c r="I10" s="26" t="s">
        <v>1092</v>
      </c>
      <c r="J10" s="26">
        <v>7</v>
      </c>
      <c r="K10" s="26">
        <v>7</v>
      </c>
      <c r="L10" s="26">
        <v>7</v>
      </c>
      <c r="M10" s="26">
        <v>0</v>
      </c>
      <c r="N10" s="26">
        <v>7</v>
      </c>
      <c r="O10" s="26">
        <v>7</v>
      </c>
      <c r="P10" s="64">
        <f t="shared" si="0"/>
        <v>35</v>
      </c>
      <c r="Q10" s="8"/>
      <c r="R10" s="16"/>
      <c r="S10" s="8">
        <v>42</v>
      </c>
      <c r="T10" s="8"/>
      <c r="U10" s="23" t="s">
        <v>864</v>
      </c>
      <c r="V10" s="23" t="s">
        <v>1829</v>
      </c>
    </row>
    <row r="11" spans="1:28" ht="46.8" x14ac:dyDescent="0.3">
      <c r="A11" s="13">
        <v>126</v>
      </c>
      <c r="B11" s="25" t="s">
        <v>32</v>
      </c>
      <c r="C11" s="23" t="s">
        <v>15</v>
      </c>
      <c r="D11" s="25" t="s">
        <v>1838</v>
      </c>
      <c r="E11" s="25" t="s">
        <v>252</v>
      </c>
      <c r="F11" s="25" t="s">
        <v>47</v>
      </c>
      <c r="G11" s="27">
        <v>7</v>
      </c>
      <c r="H11" s="27" t="s">
        <v>1839</v>
      </c>
      <c r="I11" s="27" t="s">
        <v>1088</v>
      </c>
      <c r="J11" s="27">
        <v>7</v>
      </c>
      <c r="K11" s="27">
        <v>7</v>
      </c>
      <c r="L11" s="27">
        <v>7</v>
      </c>
      <c r="M11" s="27">
        <v>7</v>
      </c>
      <c r="N11" s="27">
        <v>0</v>
      </c>
      <c r="O11" s="27">
        <v>7</v>
      </c>
      <c r="P11" s="64">
        <f t="shared" si="0"/>
        <v>35</v>
      </c>
      <c r="Q11" s="8"/>
      <c r="R11" s="16"/>
      <c r="S11" s="8">
        <v>42</v>
      </c>
      <c r="T11" s="8"/>
      <c r="U11" s="23" t="s">
        <v>902</v>
      </c>
      <c r="V11" s="23" t="s">
        <v>15</v>
      </c>
    </row>
    <row r="12" spans="1:28" ht="78" x14ac:dyDescent="0.3">
      <c r="A12" s="13">
        <v>127</v>
      </c>
      <c r="B12" s="9" t="s">
        <v>32</v>
      </c>
      <c r="C12" s="23" t="s">
        <v>1792</v>
      </c>
      <c r="D12" s="9" t="s">
        <v>220</v>
      </c>
      <c r="E12" s="9" t="s">
        <v>33</v>
      </c>
      <c r="F12" s="9" t="s">
        <v>118</v>
      </c>
      <c r="G12" s="3">
        <v>7</v>
      </c>
      <c r="H12" s="6">
        <v>38706</v>
      </c>
      <c r="I12" s="3" t="s">
        <v>236</v>
      </c>
      <c r="J12" s="3">
        <v>7</v>
      </c>
      <c r="K12" s="3">
        <v>7</v>
      </c>
      <c r="L12" s="3">
        <v>7</v>
      </c>
      <c r="M12" s="3">
        <v>7</v>
      </c>
      <c r="N12" s="3">
        <v>7</v>
      </c>
      <c r="O12" s="3">
        <v>0</v>
      </c>
      <c r="P12" s="64">
        <f t="shared" si="0"/>
        <v>35</v>
      </c>
      <c r="Q12" s="11"/>
      <c r="R12" s="15"/>
      <c r="S12" s="11">
        <v>42</v>
      </c>
      <c r="T12" s="11"/>
      <c r="U12" s="9" t="s">
        <v>874</v>
      </c>
      <c r="V12" s="9" t="s">
        <v>309</v>
      </c>
    </row>
    <row r="13" spans="1:28" ht="46.8" x14ac:dyDescent="0.3">
      <c r="A13" s="13">
        <v>48</v>
      </c>
      <c r="B13" s="9" t="s">
        <v>14</v>
      </c>
      <c r="C13" s="9" t="s">
        <v>15</v>
      </c>
      <c r="D13" s="9" t="s">
        <v>806</v>
      </c>
      <c r="E13" s="9" t="s">
        <v>743</v>
      </c>
      <c r="F13" s="9" t="s">
        <v>527</v>
      </c>
      <c r="G13" s="3">
        <v>7</v>
      </c>
      <c r="H13" s="6">
        <v>38464</v>
      </c>
      <c r="I13" s="3" t="s">
        <v>236</v>
      </c>
      <c r="J13" s="3">
        <v>7</v>
      </c>
      <c r="K13" s="3">
        <v>7</v>
      </c>
      <c r="L13" s="3">
        <v>7</v>
      </c>
      <c r="M13" s="3">
        <v>4</v>
      </c>
      <c r="N13" s="3">
        <v>0</v>
      </c>
      <c r="O13" s="3">
        <v>7</v>
      </c>
      <c r="P13" s="64">
        <f t="shared" si="0"/>
        <v>32</v>
      </c>
      <c r="Q13" s="11"/>
      <c r="R13" s="15"/>
      <c r="S13" s="11">
        <v>42</v>
      </c>
      <c r="T13" s="11"/>
      <c r="U13" s="9" t="s">
        <v>902</v>
      </c>
      <c r="V13" s="9" t="s">
        <v>237</v>
      </c>
    </row>
    <row r="14" spans="1:28" ht="31.2" x14ac:dyDescent="0.3">
      <c r="A14" s="13">
        <v>148</v>
      </c>
      <c r="B14" s="23" t="s">
        <v>14</v>
      </c>
      <c r="C14" s="9" t="s">
        <v>1863</v>
      </c>
      <c r="D14" s="23" t="s">
        <v>1344</v>
      </c>
      <c r="E14" s="23" t="s">
        <v>84</v>
      </c>
      <c r="F14" s="23" t="s">
        <v>130</v>
      </c>
      <c r="G14" s="26">
        <v>7</v>
      </c>
      <c r="H14" s="26" t="s">
        <v>1836</v>
      </c>
      <c r="I14" s="26" t="s">
        <v>1088</v>
      </c>
      <c r="J14" s="26">
        <v>7</v>
      </c>
      <c r="K14" s="26">
        <v>7</v>
      </c>
      <c r="L14" s="26">
        <v>7</v>
      </c>
      <c r="M14" s="26">
        <v>3</v>
      </c>
      <c r="N14" s="26">
        <v>7</v>
      </c>
      <c r="O14" s="26">
        <v>0</v>
      </c>
      <c r="P14" s="64">
        <f t="shared" si="0"/>
        <v>31</v>
      </c>
      <c r="Q14" s="8"/>
      <c r="R14" s="16"/>
      <c r="S14" s="8">
        <v>42</v>
      </c>
      <c r="T14" s="8"/>
      <c r="U14" s="23" t="s">
        <v>1022</v>
      </c>
      <c r="V14" s="9" t="s">
        <v>1863</v>
      </c>
    </row>
    <row r="15" spans="1:28" ht="31.2" x14ac:dyDescent="0.3">
      <c r="A15" s="13">
        <v>129</v>
      </c>
      <c r="B15" s="23" t="s">
        <v>32</v>
      </c>
      <c r="C15" s="9" t="s">
        <v>1863</v>
      </c>
      <c r="D15" s="23" t="s">
        <v>1060</v>
      </c>
      <c r="E15" s="23" t="s">
        <v>30</v>
      </c>
      <c r="F15" s="23" t="s">
        <v>49</v>
      </c>
      <c r="G15" s="26">
        <v>7</v>
      </c>
      <c r="H15" s="26" t="s">
        <v>1840</v>
      </c>
      <c r="I15" s="26" t="s">
        <v>1088</v>
      </c>
      <c r="J15" s="26">
        <v>4</v>
      </c>
      <c r="K15" s="26">
        <v>7</v>
      </c>
      <c r="L15" s="26">
        <v>7</v>
      </c>
      <c r="M15" s="26">
        <v>5</v>
      </c>
      <c r="N15" s="26">
        <v>0</v>
      </c>
      <c r="O15" s="26">
        <v>7</v>
      </c>
      <c r="P15" s="64">
        <f t="shared" si="0"/>
        <v>30</v>
      </c>
      <c r="Q15" s="8"/>
      <c r="R15" s="16"/>
      <c r="S15" s="11">
        <v>42</v>
      </c>
      <c r="T15" s="8"/>
      <c r="U15" s="23" t="s">
        <v>1022</v>
      </c>
      <c r="V15" s="9" t="s">
        <v>1863</v>
      </c>
    </row>
    <row r="16" spans="1:28" ht="31.2" x14ac:dyDescent="0.3">
      <c r="A16" s="13">
        <v>87</v>
      </c>
      <c r="B16" s="9" t="s">
        <v>17</v>
      </c>
      <c r="C16" s="23" t="s">
        <v>1830</v>
      </c>
      <c r="D16" s="9" t="s">
        <v>810</v>
      </c>
      <c r="E16" s="9" t="s">
        <v>78</v>
      </c>
      <c r="F16" s="9" t="s">
        <v>393</v>
      </c>
      <c r="G16" s="3">
        <v>7</v>
      </c>
      <c r="H16" s="6">
        <v>38575</v>
      </c>
      <c r="I16" s="3" t="s">
        <v>236</v>
      </c>
      <c r="J16" s="3">
        <v>7</v>
      </c>
      <c r="K16" s="3">
        <v>7</v>
      </c>
      <c r="L16" s="3">
        <v>7</v>
      </c>
      <c r="M16" s="3">
        <v>7</v>
      </c>
      <c r="N16" s="3">
        <v>0</v>
      </c>
      <c r="O16" s="3">
        <v>2</v>
      </c>
      <c r="P16" s="64">
        <f t="shared" si="0"/>
        <v>30</v>
      </c>
      <c r="Q16" s="11"/>
      <c r="R16" s="15"/>
      <c r="S16" s="8">
        <v>42</v>
      </c>
      <c r="T16" s="11"/>
      <c r="U16" s="9" t="s">
        <v>872</v>
      </c>
      <c r="V16" s="23" t="s">
        <v>1830</v>
      </c>
    </row>
    <row r="17" spans="1:22" ht="31.2" x14ac:dyDescent="0.3">
      <c r="A17" s="13">
        <v>154</v>
      </c>
      <c r="B17" s="9" t="s">
        <v>14</v>
      </c>
      <c r="C17" s="9" t="s">
        <v>1863</v>
      </c>
      <c r="D17" s="9" t="s">
        <v>855</v>
      </c>
      <c r="E17" s="9" t="s">
        <v>43</v>
      </c>
      <c r="F17" s="9" t="s">
        <v>88</v>
      </c>
      <c r="G17" s="3">
        <v>7</v>
      </c>
      <c r="H17" s="6">
        <v>111545</v>
      </c>
      <c r="I17" s="3" t="s">
        <v>235</v>
      </c>
      <c r="J17" s="3">
        <v>7</v>
      </c>
      <c r="K17" s="3">
        <v>7</v>
      </c>
      <c r="L17" s="3">
        <v>7</v>
      </c>
      <c r="M17" s="3">
        <v>7</v>
      </c>
      <c r="N17" s="3">
        <v>0</v>
      </c>
      <c r="O17" s="3">
        <v>1</v>
      </c>
      <c r="P17" s="64">
        <f t="shared" si="0"/>
        <v>29</v>
      </c>
      <c r="Q17" s="11"/>
      <c r="R17" s="15"/>
      <c r="S17" s="8">
        <v>42</v>
      </c>
      <c r="T17" s="11"/>
      <c r="U17" s="9" t="s">
        <v>1022</v>
      </c>
      <c r="V17" s="9" t="s">
        <v>1863</v>
      </c>
    </row>
    <row r="18" spans="1:22" ht="31.2" x14ac:dyDescent="0.3">
      <c r="A18" s="13">
        <v>160</v>
      </c>
      <c r="B18" s="9" t="s">
        <v>25</v>
      </c>
      <c r="C18" s="23" t="s">
        <v>1826</v>
      </c>
      <c r="D18" s="9" t="s">
        <v>790</v>
      </c>
      <c r="E18" s="9" t="s">
        <v>269</v>
      </c>
      <c r="F18" s="9" t="s">
        <v>262</v>
      </c>
      <c r="G18" s="3">
        <v>7</v>
      </c>
      <c r="H18" s="6">
        <v>38565</v>
      </c>
      <c r="I18" s="3" t="s">
        <v>236</v>
      </c>
      <c r="J18" s="3">
        <v>7</v>
      </c>
      <c r="K18" s="3">
        <v>7</v>
      </c>
      <c r="L18" s="3">
        <v>1</v>
      </c>
      <c r="M18" s="3">
        <v>7</v>
      </c>
      <c r="N18" s="3">
        <v>7</v>
      </c>
      <c r="O18" s="3">
        <v>0</v>
      </c>
      <c r="P18" s="64">
        <f t="shared" si="0"/>
        <v>29</v>
      </c>
      <c r="Q18" s="11"/>
      <c r="R18" s="15"/>
      <c r="S18" s="8">
        <v>42</v>
      </c>
      <c r="T18" s="11"/>
      <c r="U18" s="9" t="s">
        <v>864</v>
      </c>
      <c r="V18" s="23" t="s">
        <v>1826</v>
      </c>
    </row>
    <row r="19" spans="1:22" ht="31.2" x14ac:dyDescent="0.3">
      <c r="A19" s="13">
        <v>22</v>
      </c>
      <c r="B19" s="9" t="s">
        <v>14</v>
      </c>
      <c r="C19" s="9" t="s">
        <v>1863</v>
      </c>
      <c r="D19" s="9" t="s">
        <v>431</v>
      </c>
      <c r="E19" s="9" t="s">
        <v>317</v>
      </c>
      <c r="F19" s="9" t="s">
        <v>437</v>
      </c>
      <c r="G19" s="3">
        <v>7</v>
      </c>
      <c r="H19" s="6">
        <v>38357</v>
      </c>
      <c r="I19" s="3" t="s">
        <v>236</v>
      </c>
      <c r="J19" s="3">
        <v>7</v>
      </c>
      <c r="K19" s="3">
        <v>7</v>
      </c>
      <c r="L19" s="3">
        <v>7</v>
      </c>
      <c r="M19" s="3">
        <v>7</v>
      </c>
      <c r="N19" s="3">
        <v>0</v>
      </c>
      <c r="O19" s="3">
        <v>0</v>
      </c>
      <c r="P19" s="64">
        <f t="shared" si="0"/>
        <v>28</v>
      </c>
      <c r="Q19" s="11"/>
      <c r="R19" s="15"/>
      <c r="S19" s="11">
        <v>42</v>
      </c>
      <c r="T19" s="11"/>
      <c r="U19" s="9" t="s">
        <v>933</v>
      </c>
      <c r="V19" s="9" t="s">
        <v>1863</v>
      </c>
    </row>
    <row r="20" spans="1:22" ht="46.8" x14ac:dyDescent="0.3">
      <c r="A20" s="13">
        <v>23</v>
      </c>
      <c r="B20" s="23" t="s">
        <v>14</v>
      </c>
      <c r="C20" s="23" t="s">
        <v>15</v>
      </c>
      <c r="D20" s="23" t="s">
        <v>1246</v>
      </c>
      <c r="E20" s="23" t="s">
        <v>99</v>
      </c>
      <c r="F20" s="23" t="s">
        <v>31</v>
      </c>
      <c r="G20" s="26">
        <v>7</v>
      </c>
      <c r="H20" s="26" t="s">
        <v>1831</v>
      </c>
      <c r="I20" s="26" t="s">
        <v>1088</v>
      </c>
      <c r="J20" s="26">
        <v>7</v>
      </c>
      <c r="K20" s="26">
        <v>7</v>
      </c>
      <c r="L20" s="26">
        <v>7</v>
      </c>
      <c r="M20" s="26">
        <v>0</v>
      </c>
      <c r="N20" s="26">
        <v>7</v>
      </c>
      <c r="O20" s="26">
        <v>0</v>
      </c>
      <c r="P20" s="64">
        <f t="shared" si="0"/>
        <v>28</v>
      </c>
      <c r="Q20" s="8"/>
      <c r="R20" s="16"/>
      <c r="S20" s="8">
        <v>42</v>
      </c>
      <c r="T20" s="8"/>
      <c r="U20" s="23" t="s">
        <v>902</v>
      </c>
      <c r="V20" s="23" t="s">
        <v>15</v>
      </c>
    </row>
    <row r="21" spans="1:22" ht="31.2" x14ac:dyDescent="0.3">
      <c r="A21" s="13">
        <v>136</v>
      </c>
      <c r="B21" s="9" t="s">
        <v>25</v>
      </c>
      <c r="C21" s="9" t="s">
        <v>1868</v>
      </c>
      <c r="D21" s="9" t="s">
        <v>464</v>
      </c>
      <c r="E21" s="9" t="s">
        <v>122</v>
      </c>
      <c r="F21" s="9" t="s">
        <v>138</v>
      </c>
      <c r="G21" s="3">
        <v>7</v>
      </c>
      <c r="H21" s="6">
        <v>38413</v>
      </c>
      <c r="I21" s="3" t="s">
        <v>235</v>
      </c>
      <c r="J21" s="3">
        <v>7</v>
      </c>
      <c r="K21" s="3">
        <v>7</v>
      </c>
      <c r="L21" s="3">
        <v>7</v>
      </c>
      <c r="M21" s="3">
        <v>0</v>
      </c>
      <c r="N21" s="3">
        <v>0</v>
      </c>
      <c r="O21" s="3">
        <v>7</v>
      </c>
      <c r="P21" s="64">
        <f t="shared" si="0"/>
        <v>28</v>
      </c>
      <c r="Q21" s="11"/>
      <c r="R21" s="15"/>
      <c r="S21" s="8">
        <v>42</v>
      </c>
      <c r="T21" s="11"/>
      <c r="U21" s="9" t="s">
        <v>933</v>
      </c>
      <c r="V21" s="9" t="s">
        <v>1868</v>
      </c>
    </row>
    <row r="22" spans="1:22" ht="31.2" x14ac:dyDescent="0.3">
      <c r="A22" s="13">
        <v>75</v>
      </c>
      <c r="B22" s="9" t="s">
        <v>17</v>
      </c>
      <c r="C22" s="9" t="s">
        <v>2084</v>
      </c>
      <c r="D22" s="9" t="s">
        <v>519</v>
      </c>
      <c r="E22" s="9" t="s">
        <v>520</v>
      </c>
      <c r="F22" s="9" t="s">
        <v>262</v>
      </c>
      <c r="G22" s="3">
        <v>7</v>
      </c>
      <c r="H22" s="6">
        <v>38728</v>
      </c>
      <c r="I22" s="3" t="s">
        <v>236</v>
      </c>
      <c r="J22" s="3">
        <v>7</v>
      </c>
      <c r="K22" s="3">
        <v>7</v>
      </c>
      <c r="L22" s="3">
        <v>7</v>
      </c>
      <c r="M22" s="3">
        <v>7</v>
      </c>
      <c r="N22" s="3">
        <v>0</v>
      </c>
      <c r="O22" s="3">
        <v>0</v>
      </c>
      <c r="P22" s="64">
        <f t="shared" si="0"/>
        <v>28</v>
      </c>
      <c r="Q22" s="11"/>
      <c r="R22" s="15"/>
      <c r="S22" s="8">
        <v>42</v>
      </c>
      <c r="T22" s="11"/>
      <c r="U22" s="9" t="s">
        <v>872</v>
      </c>
      <c r="V22" s="9" t="s">
        <v>40</v>
      </c>
    </row>
    <row r="23" spans="1:22" ht="46.8" x14ac:dyDescent="0.3">
      <c r="A23" s="13">
        <v>164</v>
      </c>
      <c r="B23" s="9" t="s">
        <v>25</v>
      </c>
      <c r="C23" s="25" t="s">
        <v>1828</v>
      </c>
      <c r="D23" s="9" t="s">
        <v>838</v>
      </c>
      <c r="E23" s="9" t="s">
        <v>96</v>
      </c>
      <c r="F23" s="9" t="s">
        <v>839</v>
      </c>
      <c r="G23" s="3">
        <v>7</v>
      </c>
      <c r="H23" s="6">
        <v>38555</v>
      </c>
      <c r="I23" s="3" t="s">
        <v>236</v>
      </c>
      <c r="J23" s="3">
        <v>7</v>
      </c>
      <c r="K23" s="3">
        <v>7</v>
      </c>
      <c r="L23" s="3">
        <v>7</v>
      </c>
      <c r="M23" s="3">
        <v>7</v>
      </c>
      <c r="N23" s="3">
        <v>0</v>
      </c>
      <c r="O23" s="3">
        <v>0</v>
      </c>
      <c r="P23" s="64">
        <f t="shared" si="0"/>
        <v>28</v>
      </c>
      <c r="Q23" s="11"/>
      <c r="R23" s="15"/>
      <c r="S23" s="8">
        <v>42</v>
      </c>
      <c r="T23" s="11"/>
      <c r="U23" s="9" t="s">
        <v>864</v>
      </c>
      <c r="V23" s="25" t="s">
        <v>1828</v>
      </c>
    </row>
    <row r="24" spans="1:22" s="119" customFormat="1" ht="46.8" x14ac:dyDescent="0.3">
      <c r="A24" s="13">
        <v>116</v>
      </c>
      <c r="B24" s="14" t="s">
        <v>1614</v>
      </c>
      <c r="C24" s="13" t="s">
        <v>2089</v>
      </c>
      <c r="D24" s="13" t="s">
        <v>1669</v>
      </c>
      <c r="E24" s="13" t="s">
        <v>151</v>
      </c>
      <c r="F24" s="13" t="s">
        <v>110</v>
      </c>
      <c r="G24" s="8">
        <v>7</v>
      </c>
      <c r="H24" s="6">
        <v>38427</v>
      </c>
      <c r="I24" s="11" t="s">
        <v>1088</v>
      </c>
      <c r="J24" s="11">
        <v>7</v>
      </c>
      <c r="K24" s="11">
        <v>7</v>
      </c>
      <c r="L24" s="11">
        <v>7</v>
      </c>
      <c r="M24" s="11">
        <v>5</v>
      </c>
      <c r="N24" s="11">
        <v>0</v>
      </c>
      <c r="O24" s="11">
        <v>0</v>
      </c>
      <c r="P24" s="64">
        <f t="shared" si="0"/>
        <v>26</v>
      </c>
      <c r="Q24" s="11"/>
      <c r="R24" s="15"/>
      <c r="S24" s="8">
        <v>42</v>
      </c>
      <c r="T24" s="11"/>
      <c r="U24" s="13" t="s">
        <v>1670</v>
      </c>
      <c r="V24" s="13" t="s">
        <v>2089</v>
      </c>
    </row>
    <row r="25" spans="1:22" ht="46.8" x14ac:dyDescent="0.3">
      <c r="A25" s="13">
        <v>108</v>
      </c>
      <c r="B25" s="13" t="s">
        <v>1574</v>
      </c>
      <c r="C25" s="13" t="s">
        <v>1579</v>
      </c>
      <c r="D25" s="13" t="s">
        <v>790</v>
      </c>
      <c r="E25" s="13" t="s">
        <v>485</v>
      </c>
      <c r="F25" s="13" t="s">
        <v>1593</v>
      </c>
      <c r="G25" s="11">
        <v>7</v>
      </c>
      <c r="H25" s="6">
        <v>38363</v>
      </c>
      <c r="I25" s="11" t="s">
        <v>1088</v>
      </c>
      <c r="J25" s="11">
        <v>7</v>
      </c>
      <c r="K25" s="11">
        <v>1</v>
      </c>
      <c r="L25" s="11">
        <v>7</v>
      </c>
      <c r="M25" s="11">
        <v>4</v>
      </c>
      <c r="N25" s="11">
        <v>7</v>
      </c>
      <c r="O25" s="11">
        <v>0</v>
      </c>
      <c r="P25" s="64">
        <f t="shared" si="0"/>
        <v>26</v>
      </c>
      <c r="Q25" s="11"/>
      <c r="R25" s="15"/>
      <c r="S25" s="8">
        <v>42</v>
      </c>
      <c r="T25" s="8"/>
      <c r="U25" s="13" t="s">
        <v>1592</v>
      </c>
      <c r="V25" s="13" t="s">
        <v>1579</v>
      </c>
    </row>
    <row r="26" spans="1:22" ht="46.8" x14ac:dyDescent="0.3">
      <c r="A26" s="13">
        <v>89</v>
      </c>
      <c r="B26" s="13" t="s">
        <v>1574</v>
      </c>
      <c r="C26" s="13" t="s">
        <v>1579</v>
      </c>
      <c r="D26" s="13" t="s">
        <v>1587</v>
      </c>
      <c r="E26" s="13" t="s">
        <v>1456</v>
      </c>
      <c r="F26" s="13" t="s">
        <v>1588</v>
      </c>
      <c r="G26" s="11">
        <v>6</v>
      </c>
      <c r="H26" s="6">
        <v>39073</v>
      </c>
      <c r="I26" s="11" t="s">
        <v>1088</v>
      </c>
      <c r="J26" s="11">
        <v>0</v>
      </c>
      <c r="K26" s="11">
        <v>7</v>
      </c>
      <c r="L26" s="11">
        <v>7</v>
      </c>
      <c r="M26" s="11">
        <v>4</v>
      </c>
      <c r="N26" s="11">
        <v>7</v>
      </c>
      <c r="O26" s="11">
        <v>0</v>
      </c>
      <c r="P26" s="64">
        <f t="shared" si="0"/>
        <v>25</v>
      </c>
      <c r="Q26" s="11"/>
      <c r="R26" s="15"/>
      <c r="S26" s="11">
        <v>42</v>
      </c>
      <c r="T26" s="8"/>
      <c r="U26" s="13" t="s">
        <v>1543</v>
      </c>
      <c r="V26" s="13" t="s">
        <v>1579</v>
      </c>
    </row>
    <row r="27" spans="1:22" ht="78" x14ac:dyDescent="0.3">
      <c r="A27" s="13">
        <v>175</v>
      </c>
      <c r="B27" s="12" t="s">
        <v>1728</v>
      </c>
      <c r="C27" s="5" t="s">
        <v>2102</v>
      </c>
      <c r="D27" s="12" t="s">
        <v>730</v>
      </c>
      <c r="E27" s="12" t="s">
        <v>1276</v>
      </c>
      <c r="F27" s="12" t="s">
        <v>105</v>
      </c>
      <c r="G27" s="8">
        <v>7</v>
      </c>
      <c r="H27" s="74" t="s">
        <v>1736</v>
      </c>
      <c r="I27" s="11" t="s">
        <v>1092</v>
      </c>
      <c r="J27" s="11">
        <v>7</v>
      </c>
      <c r="K27" s="11">
        <v>7</v>
      </c>
      <c r="L27" s="11">
        <v>3</v>
      </c>
      <c r="M27" s="11">
        <v>0</v>
      </c>
      <c r="N27" s="11">
        <v>7</v>
      </c>
      <c r="O27" s="11">
        <v>1</v>
      </c>
      <c r="P27" s="64">
        <f t="shared" si="0"/>
        <v>25</v>
      </c>
      <c r="Q27" s="11"/>
      <c r="R27" s="15"/>
      <c r="S27" s="11">
        <v>42</v>
      </c>
      <c r="T27" s="11"/>
      <c r="U27" s="9" t="s">
        <v>2111</v>
      </c>
      <c r="V27" s="5" t="s">
        <v>2102</v>
      </c>
    </row>
    <row r="28" spans="1:22" ht="46.8" x14ac:dyDescent="0.3">
      <c r="A28" s="13">
        <v>93</v>
      </c>
      <c r="B28" s="13" t="s">
        <v>1574</v>
      </c>
      <c r="C28" s="13" t="s">
        <v>1579</v>
      </c>
      <c r="D28" s="13" t="s">
        <v>1048</v>
      </c>
      <c r="E28" s="13" t="s">
        <v>1252</v>
      </c>
      <c r="F28" s="13" t="s">
        <v>472</v>
      </c>
      <c r="G28" s="11">
        <v>6</v>
      </c>
      <c r="H28" s="6">
        <v>38729</v>
      </c>
      <c r="I28" s="11" t="s">
        <v>1088</v>
      </c>
      <c r="J28" s="11">
        <v>7</v>
      </c>
      <c r="K28" s="11">
        <v>7</v>
      </c>
      <c r="L28" s="11">
        <v>7</v>
      </c>
      <c r="M28" s="11">
        <v>0</v>
      </c>
      <c r="N28" s="11">
        <v>0</v>
      </c>
      <c r="O28" s="11">
        <v>2</v>
      </c>
      <c r="P28" s="64">
        <f t="shared" si="0"/>
        <v>23</v>
      </c>
      <c r="Q28" s="11"/>
      <c r="R28" s="15"/>
      <c r="S28" s="11">
        <v>42</v>
      </c>
      <c r="T28" s="8"/>
      <c r="U28" s="13" t="s">
        <v>1543</v>
      </c>
      <c r="V28" s="13" t="s">
        <v>1579</v>
      </c>
    </row>
    <row r="29" spans="1:22" ht="46.8" x14ac:dyDescent="0.3">
      <c r="A29" s="13">
        <v>49</v>
      </c>
      <c r="B29" s="23" t="s">
        <v>14</v>
      </c>
      <c r="C29" s="23" t="s">
        <v>15</v>
      </c>
      <c r="D29" s="23" t="s">
        <v>1062</v>
      </c>
      <c r="E29" s="23" t="s">
        <v>1042</v>
      </c>
      <c r="F29" s="23" t="s">
        <v>115</v>
      </c>
      <c r="G29" s="26">
        <v>7</v>
      </c>
      <c r="H29" s="26" t="s">
        <v>1844</v>
      </c>
      <c r="I29" s="26" t="s">
        <v>1088</v>
      </c>
      <c r="J29" s="26">
        <v>5</v>
      </c>
      <c r="K29" s="26">
        <v>7</v>
      </c>
      <c r="L29" s="26">
        <v>7</v>
      </c>
      <c r="M29" s="26">
        <v>4</v>
      </c>
      <c r="N29" s="26">
        <v>0</v>
      </c>
      <c r="O29" s="26">
        <v>0</v>
      </c>
      <c r="P29" s="64">
        <f t="shared" si="0"/>
        <v>23</v>
      </c>
      <c r="Q29" s="8"/>
      <c r="R29" s="16"/>
      <c r="S29" s="8">
        <v>42</v>
      </c>
      <c r="T29" s="8"/>
      <c r="U29" s="23" t="s">
        <v>902</v>
      </c>
      <c r="V29" s="23" t="s">
        <v>15</v>
      </c>
    </row>
    <row r="30" spans="1:22" ht="31.2" x14ac:dyDescent="0.3">
      <c r="A30" s="13">
        <v>71</v>
      </c>
      <c r="B30" s="9" t="s">
        <v>17</v>
      </c>
      <c r="C30" s="9" t="s">
        <v>2084</v>
      </c>
      <c r="D30" s="9" t="s">
        <v>403</v>
      </c>
      <c r="E30" s="9" t="s">
        <v>404</v>
      </c>
      <c r="F30" s="9" t="s">
        <v>169</v>
      </c>
      <c r="G30" s="3">
        <v>7</v>
      </c>
      <c r="H30" s="6">
        <v>38562</v>
      </c>
      <c r="I30" s="3" t="s">
        <v>236</v>
      </c>
      <c r="J30" s="3">
        <v>7</v>
      </c>
      <c r="K30" s="3">
        <v>7</v>
      </c>
      <c r="L30" s="3">
        <v>3</v>
      </c>
      <c r="M30" s="3">
        <v>4</v>
      </c>
      <c r="N30" s="3">
        <v>1</v>
      </c>
      <c r="O30" s="3">
        <v>0</v>
      </c>
      <c r="P30" s="64">
        <f t="shared" si="0"/>
        <v>22</v>
      </c>
      <c r="Q30" s="11"/>
      <c r="R30" s="15"/>
      <c r="S30" s="8">
        <v>42</v>
      </c>
      <c r="T30" s="11"/>
      <c r="U30" s="9" t="s">
        <v>922</v>
      </c>
      <c r="V30" s="9" t="s">
        <v>40</v>
      </c>
    </row>
    <row r="31" spans="1:22" ht="31.2" x14ac:dyDescent="0.3">
      <c r="A31" s="13">
        <v>76</v>
      </c>
      <c r="B31" s="23" t="s">
        <v>17</v>
      </c>
      <c r="C31" s="23" t="s">
        <v>1830</v>
      </c>
      <c r="D31" s="23" t="s">
        <v>1070</v>
      </c>
      <c r="E31" s="23" t="s">
        <v>85</v>
      </c>
      <c r="F31" s="23" t="s">
        <v>86</v>
      </c>
      <c r="G31" s="26">
        <v>7</v>
      </c>
      <c r="H31" s="26" t="s">
        <v>1833</v>
      </c>
      <c r="I31" s="26" t="s">
        <v>1088</v>
      </c>
      <c r="J31" s="26">
        <v>7</v>
      </c>
      <c r="K31" s="26">
        <v>7</v>
      </c>
      <c r="L31" s="26">
        <v>7</v>
      </c>
      <c r="M31" s="26">
        <v>0</v>
      </c>
      <c r="N31" s="26">
        <v>0</v>
      </c>
      <c r="O31" s="26">
        <v>1</v>
      </c>
      <c r="P31" s="64">
        <f t="shared" si="0"/>
        <v>22</v>
      </c>
      <c r="Q31" s="8"/>
      <c r="R31" s="16"/>
      <c r="S31" s="11">
        <v>42</v>
      </c>
      <c r="T31" s="8"/>
      <c r="U31" s="23" t="s">
        <v>1845</v>
      </c>
      <c r="V31" s="23" t="s">
        <v>1830</v>
      </c>
    </row>
    <row r="32" spans="1:22" s="116" customFormat="1" ht="31.2" x14ac:dyDescent="0.3">
      <c r="A32" s="13">
        <v>32</v>
      </c>
      <c r="B32" s="23" t="s">
        <v>14</v>
      </c>
      <c r="C32" s="9" t="s">
        <v>1863</v>
      </c>
      <c r="D32" s="23" t="s">
        <v>588</v>
      </c>
      <c r="E32" s="23" t="s">
        <v>33</v>
      </c>
      <c r="F32" s="23" t="s">
        <v>490</v>
      </c>
      <c r="G32" s="26">
        <v>7</v>
      </c>
      <c r="H32" s="26" t="s">
        <v>1831</v>
      </c>
      <c r="I32" s="26" t="s">
        <v>1088</v>
      </c>
      <c r="J32" s="26">
        <v>7</v>
      </c>
      <c r="K32" s="26">
        <v>7</v>
      </c>
      <c r="L32" s="26">
        <v>7</v>
      </c>
      <c r="M32" s="26">
        <v>0</v>
      </c>
      <c r="N32" s="26">
        <v>0</v>
      </c>
      <c r="O32" s="26">
        <v>1</v>
      </c>
      <c r="P32" s="64">
        <f t="shared" si="0"/>
        <v>22</v>
      </c>
      <c r="Q32" s="8"/>
      <c r="R32" s="16"/>
      <c r="S32" s="11">
        <v>42</v>
      </c>
      <c r="T32" s="8"/>
      <c r="U32" s="23" t="s">
        <v>933</v>
      </c>
      <c r="V32" s="9" t="s">
        <v>1863</v>
      </c>
    </row>
    <row r="33" spans="1:22" ht="46.8" x14ac:dyDescent="0.3">
      <c r="A33" s="13">
        <v>38</v>
      </c>
      <c r="B33" s="9" t="s">
        <v>14</v>
      </c>
      <c r="C33" s="9" t="s">
        <v>15</v>
      </c>
      <c r="D33" s="9" t="s">
        <v>692</v>
      </c>
      <c r="E33" s="9" t="s">
        <v>46</v>
      </c>
      <c r="F33" s="9" t="s">
        <v>121</v>
      </c>
      <c r="G33" s="3">
        <v>7</v>
      </c>
      <c r="H33" s="6">
        <v>38568</v>
      </c>
      <c r="I33" s="3" t="s">
        <v>235</v>
      </c>
      <c r="J33" s="3">
        <v>7</v>
      </c>
      <c r="K33" s="3">
        <v>7</v>
      </c>
      <c r="L33" s="3">
        <v>7</v>
      </c>
      <c r="M33" s="3">
        <v>1</v>
      </c>
      <c r="N33" s="3">
        <v>0</v>
      </c>
      <c r="O33" s="3">
        <v>0</v>
      </c>
      <c r="P33" s="64">
        <f t="shared" si="0"/>
        <v>22</v>
      </c>
      <c r="Q33" s="11"/>
      <c r="R33" s="15"/>
      <c r="S33" s="11">
        <v>42</v>
      </c>
      <c r="T33" s="11"/>
      <c r="U33" s="9" t="s">
        <v>902</v>
      </c>
      <c r="V33" s="9" t="s">
        <v>237</v>
      </c>
    </row>
    <row r="34" spans="1:22" ht="31.2" x14ac:dyDescent="0.3">
      <c r="A34" s="13"/>
      <c r="B34" s="9" t="s">
        <v>17</v>
      </c>
      <c r="C34" s="23" t="s">
        <v>1830</v>
      </c>
      <c r="D34" s="13" t="s">
        <v>2063</v>
      </c>
      <c r="E34" s="13" t="s">
        <v>224</v>
      </c>
      <c r="F34" s="13" t="s">
        <v>200</v>
      </c>
      <c r="G34" s="11">
        <v>7</v>
      </c>
      <c r="H34" s="11"/>
      <c r="I34" s="11" t="s">
        <v>1110</v>
      </c>
      <c r="J34" s="11">
        <v>4</v>
      </c>
      <c r="K34" s="11">
        <v>0</v>
      </c>
      <c r="L34" s="11">
        <v>7</v>
      </c>
      <c r="M34" s="11">
        <v>4</v>
      </c>
      <c r="N34" s="11">
        <v>7</v>
      </c>
      <c r="O34" s="11">
        <v>0</v>
      </c>
      <c r="P34" s="64">
        <f t="shared" si="0"/>
        <v>22</v>
      </c>
      <c r="Q34" s="11"/>
      <c r="R34" s="15"/>
      <c r="S34" s="8">
        <v>42</v>
      </c>
      <c r="T34" s="11" t="s">
        <v>1857</v>
      </c>
      <c r="U34" s="23" t="s">
        <v>1845</v>
      </c>
      <c r="V34" s="23" t="s">
        <v>1830</v>
      </c>
    </row>
    <row r="35" spans="1:22" ht="62.4" x14ac:dyDescent="0.3">
      <c r="A35" s="13">
        <v>18</v>
      </c>
      <c r="B35" s="14" t="s">
        <v>1280</v>
      </c>
      <c r="C35" s="14" t="s">
        <v>2075</v>
      </c>
      <c r="D35" s="13" t="s">
        <v>1306</v>
      </c>
      <c r="E35" s="13" t="s">
        <v>84</v>
      </c>
      <c r="F35" s="13" t="s">
        <v>125</v>
      </c>
      <c r="G35" s="8">
        <v>7</v>
      </c>
      <c r="H35" s="6">
        <v>38431</v>
      </c>
      <c r="I35" s="11" t="s">
        <v>1088</v>
      </c>
      <c r="J35" s="11">
        <v>7</v>
      </c>
      <c r="K35" s="11">
        <v>7</v>
      </c>
      <c r="L35" s="11">
        <v>7</v>
      </c>
      <c r="M35" s="11">
        <v>1</v>
      </c>
      <c r="N35" s="11">
        <v>0</v>
      </c>
      <c r="O35" s="11">
        <v>0</v>
      </c>
      <c r="P35" s="64">
        <f t="shared" si="0"/>
        <v>22</v>
      </c>
      <c r="Q35" s="11"/>
      <c r="R35" s="15"/>
      <c r="S35" s="11">
        <v>42</v>
      </c>
      <c r="T35" s="11"/>
      <c r="U35" s="13" t="s">
        <v>1301</v>
      </c>
      <c r="V35" s="14" t="s">
        <v>2075</v>
      </c>
    </row>
    <row r="36" spans="1:22" ht="46.8" x14ac:dyDescent="0.3">
      <c r="A36" s="13">
        <v>132</v>
      </c>
      <c r="B36" s="9" t="s">
        <v>25</v>
      </c>
      <c r="C36" s="25" t="s">
        <v>1828</v>
      </c>
      <c r="D36" s="9" t="s">
        <v>321</v>
      </c>
      <c r="E36" s="9" t="s">
        <v>322</v>
      </c>
      <c r="F36" s="9" t="s">
        <v>323</v>
      </c>
      <c r="G36" s="3">
        <v>7</v>
      </c>
      <c r="H36" s="6">
        <v>38485</v>
      </c>
      <c r="I36" s="3" t="s">
        <v>236</v>
      </c>
      <c r="J36" s="3">
        <v>7</v>
      </c>
      <c r="K36" s="3">
        <v>7</v>
      </c>
      <c r="L36" s="3">
        <v>3</v>
      </c>
      <c r="M36" s="3">
        <v>4</v>
      </c>
      <c r="N36" s="3">
        <v>0</v>
      </c>
      <c r="O36" s="3">
        <v>0</v>
      </c>
      <c r="P36" s="64">
        <f t="shared" si="0"/>
        <v>21</v>
      </c>
      <c r="Q36" s="11"/>
      <c r="R36" s="15"/>
      <c r="S36" s="8">
        <v>42</v>
      </c>
      <c r="T36" s="8"/>
      <c r="U36" s="9" t="s">
        <v>864</v>
      </c>
      <c r="V36" s="25" t="s">
        <v>1828</v>
      </c>
    </row>
    <row r="37" spans="1:22" ht="46.8" x14ac:dyDescent="0.3">
      <c r="A37" s="13">
        <v>20</v>
      </c>
      <c r="B37" s="9" t="s">
        <v>14</v>
      </c>
      <c r="C37" s="9" t="s">
        <v>1863</v>
      </c>
      <c r="D37" s="9" t="s">
        <v>377</v>
      </c>
      <c r="E37" s="9" t="s">
        <v>371</v>
      </c>
      <c r="F37" s="9" t="s">
        <v>75</v>
      </c>
      <c r="G37" s="3">
        <v>7</v>
      </c>
      <c r="H37" s="6">
        <v>38581</v>
      </c>
      <c r="I37" s="3" t="s">
        <v>236</v>
      </c>
      <c r="J37" s="3">
        <v>7</v>
      </c>
      <c r="K37" s="3">
        <v>7</v>
      </c>
      <c r="L37" s="3">
        <v>7</v>
      </c>
      <c r="M37" s="3">
        <v>0</v>
      </c>
      <c r="N37" s="3">
        <v>0</v>
      </c>
      <c r="O37" s="3">
        <v>0</v>
      </c>
      <c r="P37" s="64">
        <f t="shared" si="0"/>
        <v>21</v>
      </c>
      <c r="Q37" s="11"/>
      <c r="R37" s="15"/>
      <c r="S37" s="11">
        <v>42</v>
      </c>
      <c r="T37" s="11"/>
      <c r="U37" s="9" t="s">
        <v>904</v>
      </c>
      <c r="V37" s="9" t="s">
        <v>1863</v>
      </c>
    </row>
    <row r="38" spans="1:22" ht="46.8" x14ac:dyDescent="0.3">
      <c r="A38" s="13">
        <v>95</v>
      </c>
      <c r="B38" s="13" t="s">
        <v>1574</v>
      </c>
      <c r="C38" s="13" t="s">
        <v>2086</v>
      </c>
      <c r="D38" s="13" t="s">
        <v>1609</v>
      </c>
      <c r="E38" s="13" t="s">
        <v>114</v>
      </c>
      <c r="F38" s="13" t="s">
        <v>198</v>
      </c>
      <c r="G38" s="11">
        <v>7</v>
      </c>
      <c r="H38" s="6">
        <v>38380</v>
      </c>
      <c r="I38" s="11" t="s">
        <v>1088</v>
      </c>
      <c r="J38" s="11">
        <v>7</v>
      </c>
      <c r="K38" s="11">
        <v>7</v>
      </c>
      <c r="L38" s="11">
        <v>3</v>
      </c>
      <c r="M38" s="11">
        <v>4</v>
      </c>
      <c r="N38" s="11">
        <v>0</v>
      </c>
      <c r="O38" s="11">
        <v>0</v>
      </c>
      <c r="P38" s="64">
        <f t="shared" si="0"/>
        <v>21</v>
      </c>
      <c r="Q38" s="11"/>
      <c r="R38" s="15"/>
      <c r="S38" s="11">
        <v>42</v>
      </c>
      <c r="T38" s="11"/>
      <c r="U38" s="13" t="s">
        <v>1569</v>
      </c>
      <c r="V38" s="13" t="s">
        <v>2086</v>
      </c>
    </row>
    <row r="39" spans="1:22" ht="31.2" x14ac:dyDescent="0.3">
      <c r="A39" s="13">
        <v>140</v>
      </c>
      <c r="B39" s="9" t="s">
        <v>25</v>
      </c>
      <c r="C39" s="9" t="s">
        <v>1868</v>
      </c>
      <c r="D39" s="9" t="s">
        <v>502</v>
      </c>
      <c r="E39" s="9" t="s">
        <v>504</v>
      </c>
      <c r="F39" s="9" t="s">
        <v>198</v>
      </c>
      <c r="G39" s="3">
        <v>7</v>
      </c>
      <c r="H39" s="6">
        <v>38399</v>
      </c>
      <c r="I39" s="3" t="s">
        <v>236</v>
      </c>
      <c r="J39" s="3">
        <v>7</v>
      </c>
      <c r="K39" s="3">
        <v>7</v>
      </c>
      <c r="L39" s="3">
        <v>7</v>
      </c>
      <c r="M39" s="3">
        <v>0</v>
      </c>
      <c r="N39" s="3">
        <v>0</v>
      </c>
      <c r="O39" s="3">
        <v>0</v>
      </c>
      <c r="P39" s="64">
        <f t="shared" si="0"/>
        <v>21</v>
      </c>
      <c r="Q39" s="11"/>
      <c r="R39" s="15"/>
      <c r="S39" s="8">
        <v>42</v>
      </c>
      <c r="T39" s="11"/>
      <c r="U39" s="9" t="s">
        <v>934</v>
      </c>
      <c r="V39" s="9" t="s">
        <v>1868</v>
      </c>
    </row>
    <row r="40" spans="1:22" ht="78" x14ac:dyDescent="0.3">
      <c r="A40" s="13">
        <v>122</v>
      </c>
      <c r="B40" s="9" t="s">
        <v>32</v>
      </c>
      <c r="C40" s="23" t="s">
        <v>1792</v>
      </c>
      <c r="D40" s="9" t="s">
        <v>533</v>
      </c>
      <c r="E40" s="9" t="s">
        <v>534</v>
      </c>
      <c r="F40" s="9" t="s">
        <v>535</v>
      </c>
      <c r="G40" s="3">
        <v>7</v>
      </c>
      <c r="H40" s="6">
        <v>38541</v>
      </c>
      <c r="I40" s="3" t="s">
        <v>235</v>
      </c>
      <c r="J40" s="3">
        <v>7</v>
      </c>
      <c r="K40" s="3">
        <v>7</v>
      </c>
      <c r="L40" s="3">
        <v>7</v>
      </c>
      <c r="M40" s="3">
        <v>0</v>
      </c>
      <c r="N40" s="3">
        <v>0</v>
      </c>
      <c r="O40" s="3">
        <v>0</v>
      </c>
      <c r="P40" s="64">
        <f t="shared" si="0"/>
        <v>21</v>
      </c>
      <c r="Q40" s="11"/>
      <c r="R40" s="15"/>
      <c r="S40" s="8">
        <v>42</v>
      </c>
      <c r="T40" s="11"/>
      <c r="U40" s="9" t="s">
        <v>887</v>
      </c>
      <c r="V40" s="9" t="s">
        <v>309</v>
      </c>
    </row>
    <row r="41" spans="1:22" ht="46.8" x14ac:dyDescent="0.3">
      <c r="A41" s="13">
        <v>125</v>
      </c>
      <c r="B41" s="23" t="s">
        <v>32</v>
      </c>
      <c r="C41" s="23" t="s">
        <v>1792</v>
      </c>
      <c r="D41" s="23" t="s">
        <v>1059</v>
      </c>
      <c r="E41" s="23" t="s">
        <v>76</v>
      </c>
      <c r="F41" s="23" t="s">
        <v>158</v>
      </c>
      <c r="G41" s="26">
        <v>7</v>
      </c>
      <c r="H41" s="26" t="s">
        <v>1835</v>
      </c>
      <c r="I41" s="26" t="s">
        <v>1092</v>
      </c>
      <c r="J41" s="26">
        <v>7</v>
      </c>
      <c r="K41" s="26">
        <v>7</v>
      </c>
      <c r="L41" s="26">
        <v>7</v>
      </c>
      <c r="M41" s="26">
        <v>0</v>
      </c>
      <c r="N41" s="26">
        <v>0</v>
      </c>
      <c r="O41" s="26">
        <v>0</v>
      </c>
      <c r="P41" s="64">
        <f t="shared" si="0"/>
        <v>21</v>
      </c>
      <c r="Q41" s="8"/>
      <c r="R41" s="16"/>
      <c r="S41" s="11">
        <v>42</v>
      </c>
      <c r="T41" s="8"/>
      <c r="U41" s="23" t="s">
        <v>874</v>
      </c>
      <c r="V41" s="23" t="s">
        <v>1792</v>
      </c>
    </row>
    <row r="42" spans="1:22" ht="31.2" x14ac:dyDescent="0.3">
      <c r="A42" s="13">
        <v>79</v>
      </c>
      <c r="B42" s="9" t="s">
        <v>17</v>
      </c>
      <c r="C42" s="9" t="s">
        <v>40</v>
      </c>
      <c r="D42" s="9" t="s">
        <v>615</v>
      </c>
      <c r="E42" s="9" t="s">
        <v>616</v>
      </c>
      <c r="F42" s="9" t="s">
        <v>617</v>
      </c>
      <c r="G42" s="3">
        <v>7</v>
      </c>
      <c r="H42" s="6">
        <v>38359</v>
      </c>
      <c r="I42" s="3" t="s">
        <v>236</v>
      </c>
      <c r="J42" s="3">
        <v>7</v>
      </c>
      <c r="K42" s="3">
        <v>7</v>
      </c>
      <c r="L42" s="3">
        <v>3</v>
      </c>
      <c r="M42" s="3">
        <v>4</v>
      </c>
      <c r="N42" s="3">
        <v>0</v>
      </c>
      <c r="O42" s="3">
        <v>0</v>
      </c>
      <c r="P42" s="64">
        <f t="shared" si="0"/>
        <v>21</v>
      </c>
      <c r="Q42" s="11"/>
      <c r="R42" s="15"/>
      <c r="S42" s="8">
        <v>42</v>
      </c>
      <c r="T42" s="11"/>
      <c r="U42" s="9" t="s">
        <v>872</v>
      </c>
      <c r="V42" s="9" t="s">
        <v>310</v>
      </c>
    </row>
    <row r="43" spans="1:22" ht="46.8" x14ac:dyDescent="0.3">
      <c r="A43" s="13">
        <v>99</v>
      </c>
      <c r="B43" s="13" t="s">
        <v>1574</v>
      </c>
      <c r="C43" s="13" t="s">
        <v>1579</v>
      </c>
      <c r="D43" s="13" t="s">
        <v>1584</v>
      </c>
      <c r="E43" s="13" t="s">
        <v>1585</v>
      </c>
      <c r="F43" s="13" t="s">
        <v>1257</v>
      </c>
      <c r="G43" s="11">
        <v>7</v>
      </c>
      <c r="H43" s="6">
        <v>38460</v>
      </c>
      <c r="I43" s="11" t="s">
        <v>1088</v>
      </c>
      <c r="J43" s="11">
        <v>7</v>
      </c>
      <c r="K43" s="11">
        <v>7</v>
      </c>
      <c r="L43" s="11">
        <v>7</v>
      </c>
      <c r="M43" s="11">
        <v>0</v>
      </c>
      <c r="N43" s="11">
        <v>0</v>
      </c>
      <c r="O43" s="11">
        <v>0</v>
      </c>
      <c r="P43" s="64">
        <f t="shared" si="0"/>
        <v>21</v>
      </c>
      <c r="Q43" s="11"/>
      <c r="R43" s="15"/>
      <c r="S43" s="11">
        <v>42</v>
      </c>
      <c r="T43" s="8"/>
      <c r="U43" s="13" t="s">
        <v>1586</v>
      </c>
      <c r="V43" s="13" t="s">
        <v>1579</v>
      </c>
    </row>
    <row r="44" spans="1:22" ht="31.2" x14ac:dyDescent="0.3">
      <c r="A44" s="13">
        <v>40</v>
      </c>
      <c r="B44" s="9" t="s">
        <v>14</v>
      </c>
      <c r="C44" s="9" t="s">
        <v>1863</v>
      </c>
      <c r="D44" s="9" t="s">
        <v>697</v>
      </c>
      <c r="E44" s="9" t="s">
        <v>48</v>
      </c>
      <c r="F44" s="9" t="s">
        <v>419</v>
      </c>
      <c r="G44" s="3">
        <v>7</v>
      </c>
      <c r="H44" s="6">
        <v>38604</v>
      </c>
      <c r="I44" s="3" t="s">
        <v>236</v>
      </c>
      <c r="J44" s="3">
        <v>7</v>
      </c>
      <c r="K44" s="3">
        <v>7</v>
      </c>
      <c r="L44" s="3">
        <v>7</v>
      </c>
      <c r="M44" s="3">
        <v>0</v>
      </c>
      <c r="N44" s="3">
        <v>0</v>
      </c>
      <c r="O44" s="3">
        <v>0</v>
      </c>
      <c r="P44" s="64">
        <f t="shared" si="0"/>
        <v>21</v>
      </c>
      <c r="Q44" s="11"/>
      <c r="R44" s="15"/>
      <c r="S44" s="11">
        <v>42</v>
      </c>
      <c r="T44" s="11"/>
      <c r="U44" s="9" t="s">
        <v>910</v>
      </c>
      <c r="V44" s="9" t="s">
        <v>1863</v>
      </c>
    </row>
    <row r="45" spans="1:22" ht="46.8" x14ac:dyDescent="0.3">
      <c r="A45" s="13">
        <v>41</v>
      </c>
      <c r="B45" s="9" t="s">
        <v>14</v>
      </c>
      <c r="C45" s="9" t="s">
        <v>15</v>
      </c>
      <c r="D45" s="9" t="s">
        <v>702</v>
      </c>
      <c r="E45" s="9" t="s">
        <v>48</v>
      </c>
      <c r="F45" s="9" t="s">
        <v>86</v>
      </c>
      <c r="G45" s="3">
        <v>7</v>
      </c>
      <c r="H45" s="6">
        <v>38643</v>
      </c>
      <c r="I45" s="3" t="s">
        <v>236</v>
      </c>
      <c r="J45" s="3">
        <v>7</v>
      </c>
      <c r="K45" s="3">
        <v>0</v>
      </c>
      <c r="L45" s="3">
        <v>7</v>
      </c>
      <c r="M45" s="3">
        <v>7</v>
      </c>
      <c r="N45" s="3">
        <v>0</v>
      </c>
      <c r="O45" s="3">
        <v>0</v>
      </c>
      <c r="P45" s="64">
        <f t="shared" si="0"/>
        <v>21</v>
      </c>
      <c r="Q45" s="11"/>
      <c r="R45" s="15"/>
      <c r="S45" s="8">
        <v>42</v>
      </c>
      <c r="T45" s="11"/>
      <c r="U45" s="9" t="s">
        <v>902</v>
      </c>
      <c r="V45" s="9" t="s">
        <v>237</v>
      </c>
    </row>
    <row r="46" spans="1:22" ht="46.8" x14ac:dyDescent="0.3">
      <c r="A46" s="13">
        <v>153</v>
      </c>
      <c r="B46" s="9" t="s">
        <v>25</v>
      </c>
      <c r="C46" s="23" t="s">
        <v>1790</v>
      </c>
      <c r="D46" s="9" t="s">
        <v>713</v>
      </c>
      <c r="E46" s="9" t="s">
        <v>537</v>
      </c>
      <c r="F46" s="9" t="s">
        <v>221</v>
      </c>
      <c r="G46" s="3">
        <v>7</v>
      </c>
      <c r="H46" s="6">
        <v>38441</v>
      </c>
      <c r="I46" s="3" t="s">
        <v>236</v>
      </c>
      <c r="J46" s="3">
        <v>7</v>
      </c>
      <c r="K46" s="3">
        <v>7</v>
      </c>
      <c r="L46" s="3">
        <v>7</v>
      </c>
      <c r="M46" s="3">
        <v>0</v>
      </c>
      <c r="N46" s="3">
        <v>0</v>
      </c>
      <c r="O46" s="3">
        <v>0</v>
      </c>
      <c r="P46" s="64">
        <f t="shared" si="0"/>
        <v>21</v>
      </c>
      <c r="Q46" s="11"/>
      <c r="R46" s="15"/>
      <c r="S46" s="11">
        <v>42</v>
      </c>
      <c r="T46" s="11"/>
      <c r="U46" s="9" t="s">
        <v>1004</v>
      </c>
      <c r="V46" s="23" t="s">
        <v>1790</v>
      </c>
    </row>
    <row r="47" spans="1:22" ht="31.2" x14ac:dyDescent="0.3">
      <c r="A47" s="13">
        <v>84</v>
      </c>
      <c r="B47" s="9" t="s">
        <v>17</v>
      </c>
      <c r="C47" s="23" t="s">
        <v>1830</v>
      </c>
      <c r="D47" s="9" t="s">
        <v>727</v>
      </c>
      <c r="E47" s="9" t="s">
        <v>179</v>
      </c>
      <c r="F47" s="9" t="s">
        <v>98</v>
      </c>
      <c r="G47" s="3">
        <v>7</v>
      </c>
      <c r="H47" s="6">
        <v>38549</v>
      </c>
      <c r="I47" s="3" t="s">
        <v>236</v>
      </c>
      <c r="J47" s="3">
        <v>7</v>
      </c>
      <c r="K47" s="3">
        <v>7</v>
      </c>
      <c r="L47" s="3">
        <v>7</v>
      </c>
      <c r="M47" s="3">
        <v>0</v>
      </c>
      <c r="N47" s="3">
        <v>0</v>
      </c>
      <c r="O47" s="3">
        <v>0</v>
      </c>
      <c r="P47" s="64">
        <f t="shared" si="0"/>
        <v>21</v>
      </c>
      <c r="Q47" s="11"/>
      <c r="R47" s="15"/>
      <c r="S47" s="11">
        <v>42</v>
      </c>
      <c r="T47" s="11"/>
      <c r="U47" s="9" t="s">
        <v>872</v>
      </c>
      <c r="V47" s="23" t="s">
        <v>1830</v>
      </c>
    </row>
    <row r="48" spans="1:22" ht="46.8" x14ac:dyDescent="0.3">
      <c r="A48" s="13">
        <v>28</v>
      </c>
      <c r="B48" s="9" t="s">
        <v>14</v>
      </c>
      <c r="C48" s="9" t="s">
        <v>1863</v>
      </c>
      <c r="D48" s="9" t="s">
        <v>523</v>
      </c>
      <c r="E48" s="9" t="s">
        <v>151</v>
      </c>
      <c r="F48" s="9" t="s">
        <v>79</v>
      </c>
      <c r="G48" s="3">
        <v>7</v>
      </c>
      <c r="H48" s="6">
        <v>38506</v>
      </c>
      <c r="I48" s="3" t="s">
        <v>236</v>
      </c>
      <c r="J48" s="3">
        <v>7</v>
      </c>
      <c r="K48" s="3">
        <v>7</v>
      </c>
      <c r="L48" s="3">
        <v>2</v>
      </c>
      <c r="M48" s="3">
        <v>3</v>
      </c>
      <c r="N48" s="3">
        <v>0</v>
      </c>
      <c r="O48" s="3">
        <v>0</v>
      </c>
      <c r="P48" s="64">
        <f t="shared" si="0"/>
        <v>19</v>
      </c>
      <c r="Q48" s="11"/>
      <c r="R48" s="15"/>
      <c r="S48" s="11">
        <v>42</v>
      </c>
      <c r="T48" s="11"/>
      <c r="U48" s="9" t="s">
        <v>904</v>
      </c>
      <c r="V48" s="9" t="s">
        <v>1863</v>
      </c>
    </row>
    <row r="49" spans="1:22" ht="31.2" x14ac:dyDescent="0.3">
      <c r="A49" s="13">
        <v>69</v>
      </c>
      <c r="B49" s="9" t="s">
        <v>17</v>
      </c>
      <c r="C49" s="9" t="s">
        <v>40</v>
      </c>
      <c r="D49" s="9" t="s">
        <v>339</v>
      </c>
      <c r="E49" s="9" t="s">
        <v>55</v>
      </c>
      <c r="F49" s="9" t="s">
        <v>86</v>
      </c>
      <c r="G49" s="3">
        <v>7</v>
      </c>
      <c r="H49" s="6">
        <v>38526</v>
      </c>
      <c r="I49" s="3" t="s">
        <v>236</v>
      </c>
      <c r="J49" s="3">
        <v>7</v>
      </c>
      <c r="K49" s="3">
        <v>1</v>
      </c>
      <c r="L49" s="3">
        <v>3</v>
      </c>
      <c r="M49" s="3">
        <v>0</v>
      </c>
      <c r="N49" s="3">
        <v>7</v>
      </c>
      <c r="O49" s="3">
        <v>0</v>
      </c>
      <c r="P49" s="64">
        <f t="shared" si="0"/>
        <v>18</v>
      </c>
      <c r="Q49" s="11"/>
      <c r="R49" s="15"/>
      <c r="S49" s="8">
        <v>42</v>
      </c>
      <c r="T49" s="11"/>
      <c r="U49" s="9" t="s">
        <v>872</v>
      </c>
      <c r="V49" s="9" t="s">
        <v>40</v>
      </c>
    </row>
    <row r="50" spans="1:22" ht="31.2" x14ac:dyDescent="0.3">
      <c r="A50" s="13">
        <v>77</v>
      </c>
      <c r="B50" s="23" t="s">
        <v>17</v>
      </c>
      <c r="C50" s="23" t="s">
        <v>1830</v>
      </c>
      <c r="D50" s="23" t="s">
        <v>1834</v>
      </c>
      <c r="E50" s="23" t="s">
        <v>315</v>
      </c>
      <c r="F50" s="23" t="s">
        <v>131</v>
      </c>
      <c r="G50" s="26">
        <v>7</v>
      </c>
      <c r="H50" s="26"/>
      <c r="I50" s="26"/>
      <c r="J50" s="26">
        <v>4</v>
      </c>
      <c r="K50" s="26">
        <v>7</v>
      </c>
      <c r="L50" s="26">
        <v>7</v>
      </c>
      <c r="M50" s="26">
        <v>0</v>
      </c>
      <c r="N50" s="26">
        <v>0</v>
      </c>
      <c r="O50" s="26">
        <v>0</v>
      </c>
      <c r="P50" s="64">
        <f t="shared" si="0"/>
        <v>18</v>
      </c>
      <c r="Q50" s="8"/>
      <c r="R50" s="16"/>
      <c r="S50" s="8">
        <v>42</v>
      </c>
      <c r="T50" s="8"/>
      <c r="U50" s="23" t="s">
        <v>872</v>
      </c>
      <c r="V50" s="23" t="s">
        <v>1830</v>
      </c>
    </row>
    <row r="51" spans="1:22" ht="31.2" x14ac:dyDescent="0.3">
      <c r="A51" s="13">
        <v>83</v>
      </c>
      <c r="B51" s="9" t="s">
        <v>17</v>
      </c>
      <c r="C51" s="23" t="s">
        <v>1830</v>
      </c>
      <c r="D51" s="9" t="s">
        <v>724</v>
      </c>
      <c r="E51" s="9" t="s">
        <v>725</v>
      </c>
      <c r="F51" s="9" t="s">
        <v>47</v>
      </c>
      <c r="G51" s="3">
        <v>7</v>
      </c>
      <c r="H51" s="6">
        <v>38620</v>
      </c>
      <c r="I51" s="3" t="s">
        <v>236</v>
      </c>
      <c r="J51" s="3">
        <v>7</v>
      </c>
      <c r="K51" s="3">
        <v>7</v>
      </c>
      <c r="L51" s="3">
        <v>3</v>
      </c>
      <c r="M51" s="3">
        <v>1</v>
      </c>
      <c r="N51" s="3">
        <v>0</v>
      </c>
      <c r="O51" s="3">
        <v>0</v>
      </c>
      <c r="P51" s="64">
        <f t="shared" si="0"/>
        <v>18</v>
      </c>
      <c r="Q51" s="11"/>
      <c r="R51" s="15"/>
      <c r="S51" s="8">
        <v>42</v>
      </c>
      <c r="T51" s="11"/>
      <c r="U51" s="9" t="s">
        <v>872</v>
      </c>
      <c r="V51" s="23" t="s">
        <v>1830</v>
      </c>
    </row>
    <row r="52" spans="1:22" ht="46.8" x14ac:dyDescent="0.3">
      <c r="A52" s="13">
        <v>1</v>
      </c>
      <c r="B52" s="14" t="s">
        <v>1132</v>
      </c>
      <c r="C52" s="14" t="s">
        <v>2067</v>
      </c>
      <c r="D52" s="14" t="s">
        <v>1139</v>
      </c>
      <c r="E52" s="14" t="s">
        <v>96</v>
      </c>
      <c r="F52" s="14" t="s">
        <v>87</v>
      </c>
      <c r="G52" s="8">
        <v>7</v>
      </c>
      <c r="H52" s="6">
        <v>38412</v>
      </c>
      <c r="I52" s="8" t="s">
        <v>1110</v>
      </c>
      <c r="J52" s="8">
        <v>7</v>
      </c>
      <c r="K52" s="8">
        <v>7</v>
      </c>
      <c r="L52" s="8">
        <v>3</v>
      </c>
      <c r="M52" s="8">
        <v>0</v>
      </c>
      <c r="N52" s="8">
        <v>0</v>
      </c>
      <c r="O52" s="8">
        <v>0</v>
      </c>
      <c r="P52" s="64">
        <f t="shared" si="0"/>
        <v>17</v>
      </c>
      <c r="Q52" s="8"/>
      <c r="R52" s="16"/>
      <c r="S52" s="8">
        <v>42</v>
      </c>
      <c r="T52" s="11"/>
      <c r="U52" s="14" t="s">
        <v>1138</v>
      </c>
      <c r="V52" s="14" t="s">
        <v>2067</v>
      </c>
    </row>
    <row r="53" spans="1:22" ht="46.8" x14ac:dyDescent="0.3">
      <c r="A53" s="13">
        <v>16</v>
      </c>
      <c r="B53" s="14" t="s">
        <v>1280</v>
      </c>
      <c r="C53" s="14" t="s">
        <v>2024</v>
      </c>
      <c r="D53" s="13" t="s">
        <v>1310</v>
      </c>
      <c r="E53" s="13" t="s">
        <v>55</v>
      </c>
      <c r="F53" s="13" t="s">
        <v>52</v>
      </c>
      <c r="G53" s="8">
        <v>7</v>
      </c>
      <c r="H53" s="6">
        <v>38485</v>
      </c>
      <c r="I53" s="11" t="s">
        <v>1088</v>
      </c>
      <c r="J53" s="11">
        <v>7</v>
      </c>
      <c r="K53" s="11">
        <v>7</v>
      </c>
      <c r="L53" s="11">
        <v>3</v>
      </c>
      <c r="M53" s="11">
        <v>0</v>
      </c>
      <c r="N53" s="11">
        <v>0</v>
      </c>
      <c r="O53" s="11">
        <v>0</v>
      </c>
      <c r="P53" s="64">
        <f t="shared" si="0"/>
        <v>17</v>
      </c>
      <c r="Q53" s="11"/>
      <c r="R53" s="15"/>
      <c r="S53" s="11">
        <v>42</v>
      </c>
      <c r="T53" s="11"/>
      <c r="U53" s="13" t="s">
        <v>1309</v>
      </c>
      <c r="V53" s="14" t="s">
        <v>2024</v>
      </c>
    </row>
    <row r="54" spans="1:22" ht="31.2" x14ac:dyDescent="0.3">
      <c r="A54" s="13">
        <v>139</v>
      </c>
      <c r="B54" s="9" t="s">
        <v>25</v>
      </c>
      <c r="C54" s="9" t="s">
        <v>1868</v>
      </c>
      <c r="D54" s="9" t="s">
        <v>493</v>
      </c>
      <c r="E54" s="9" t="s">
        <v>84</v>
      </c>
      <c r="F54" s="9" t="s">
        <v>494</v>
      </c>
      <c r="G54" s="3">
        <v>7</v>
      </c>
      <c r="H54" s="6">
        <v>38599</v>
      </c>
      <c r="I54" s="3" t="s">
        <v>236</v>
      </c>
      <c r="J54" s="3">
        <v>7</v>
      </c>
      <c r="K54" s="3">
        <v>0</v>
      </c>
      <c r="L54" s="3">
        <v>3</v>
      </c>
      <c r="M54" s="3">
        <v>7</v>
      </c>
      <c r="N54" s="3">
        <v>0</v>
      </c>
      <c r="O54" s="3">
        <v>0</v>
      </c>
      <c r="P54" s="64">
        <f t="shared" si="0"/>
        <v>17</v>
      </c>
      <c r="Q54" s="11"/>
      <c r="R54" s="15"/>
      <c r="S54" s="11">
        <v>42</v>
      </c>
      <c r="T54" s="11"/>
      <c r="U54" s="9" t="s">
        <v>934</v>
      </c>
      <c r="V54" s="9" t="s">
        <v>1868</v>
      </c>
    </row>
    <row r="55" spans="1:22" ht="62.4" x14ac:dyDescent="0.3">
      <c r="A55" s="13">
        <v>58</v>
      </c>
      <c r="B55" s="13" t="s">
        <v>1372</v>
      </c>
      <c r="C55" s="13" t="s">
        <v>2078</v>
      </c>
      <c r="D55" s="13" t="s">
        <v>1390</v>
      </c>
      <c r="E55" s="13" t="s">
        <v>46</v>
      </c>
      <c r="F55" s="13" t="s">
        <v>280</v>
      </c>
      <c r="G55" s="11">
        <v>7</v>
      </c>
      <c r="H55" s="6">
        <v>38322</v>
      </c>
      <c r="I55" s="6" t="s">
        <v>1092</v>
      </c>
      <c r="J55" s="11">
        <v>7</v>
      </c>
      <c r="K55" s="11">
        <v>3</v>
      </c>
      <c r="L55" s="11">
        <v>7</v>
      </c>
      <c r="M55" s="11">
        <v>0</v>
      </c>
      <c r="N55" s="11">
        <v>0</v>
      </c>
      <c r="O55" s="11">
        <v>0</v>
      </c>
      <c r="P55" s="64">
        <f t="shared" si="0"/>
        <v>17</v>
      </c>
      <c r="Q55" s="11"/>
      <c r="R55" s="15"/>
      <c r="S55" s="11">
        <v>42</v>
      </c>
      <c r="T55" s="11"/>
      <c r="U55" s="13" t="s">
        <v>1387</v>
      </c>
      <c r="V55" s="13" t="s">
        <v>2078</v>
      </c>
    </row>
    <row r="56" spans="1:22" ht="31.2" x14ac:dyDescent="0.3">
      <c r="A56" s="13">
        <v>144</v>
      </c>
      <c r="B56" s="9" t="s">
        <v>25</v>
      </c>
      <c r="C56" s="9" t="s">
        <v>1770</v>
      </c>
      <c r="D56" s="9" t="s">
        <v>571</v>
      </c>
      <c r="E56" s="9" t="s">
        <v>100</v>
      </c>
      <c r="F56" s="9" t="s">
        <v>20</v>
      </c>
      <c r="G56" s="3">
        <v>7</v>
      </c>
      <c r="H56" s="6">
        <v>38581</v>
      </c>
      <c r="I56" s="3" t="s">
        <v>236</v>
      </c>
      <c r="J56" s="3">
        <v>7</v>
      </c>
      <c r="K56" s="3">
        <v>7</v>
      </c>
      <c r="L56" s="3">
        <v>3</v>
      </c>
      <c r="M56" s="3">
        <v>0</v>
      </c>
      <c r="N56" s="3">
        <v>0</v>
      </c>
      <c r="O56" s="3">
        <v>0</v>
      </c>
      <c r="P56" s="64">
        <f t="shared" si="0"/>
        <v>17</v>
      </c>
      <c r="Q56" s="11"/>
      <c r="R56" s="15"/>
      <c r="S56" s="8">
        <v>42</v>
      </c>
      <c r="T56" s="11"/>
      <c r="U56" s="9" t="s">
        <v>955</v>
      </c>
      <c r="V56" s="9" t="s">
        <v>1770</v>
      </c>
    </row>
    <row r="57" spans="1:22" ht="46.8" x14ac:dyDescent="0.3">
      <c r="A57" s="13">
        <v>46</v>
      </c>
      <c r="B57" s="9" t="s">
        <v>14</v>
      </c>
      <c r="C57" s="9" t="s">
        <v>1863</v>
      </c>
      <c r="D57" s="9" t="s">
        <v>759</v>
      </c>
      <c r="E57" s="9" t="s">
        <v>347</v>
      </c>
      <c r="F57" s="9" t="s">
        <v>52</v>
      </c>
      <c r="G57" s="3">
        <v>7</v>
      </c>
      <c r="H57" s="6">
        <v>38455</v>
      </c>
      <c r="I57" s="3" t="s">
        <v>236</v>
      </c>
      <c r="J57" s="3">
        <v>7</v>
      </c>
      <c r="K57" s="3">
        <v>7</v>
      </c>
      <c r="L57" s="3">
        <v>3</v>
      </c>
      <c r="M57" s="3">
        <v>0</v>
      </c>
      <c r="N57" s="3">
        <v>0</v>
      </c>
      <c r="O57" s="3">
        <v>0</v>
      </c>
      <c r="P57" s="64">
        <f t="shared" si="0"/>
        <v>17</v>
      </c>
      <c r="Q57" s="11"/>
      <c r="R57" s="15"/>
      <c r="S57" s="11">
        <v>42</v>
      </c>
      <c r="T57" s="11"/>
      <c r="U57" s="9" t="s">
        <v>904</v>
      </c>
      <c r="V57" s="9" t="s">
        <v>1863</v>
      </c>
    </row>
    <row r="58" spans="1:22" ht="46.8" x14ac:dyDescent="0.3">
      <c r="A58" s="13">
        <v>7</v>
      </c>
      <c r="B58" s="9" t="s">
        <v>1192</v>
      </c>
      <c r="C58" s="9" t="s">
        <v>2070</v>
      </c>
      <c r="D58" s="9" t="s">
        <v>814</v>
      </c>
      <c r="E58" s="9" t="s">
        <v>1177</v>
      </c>
      <c r="F58" s="9" t="s">
        <v>773</v>
      </c>
      <c r="G58" s="4">
        <v>7</v>
      </c>
      <c r="H58" s="6">
        <v>38594</v>
      </c>
      <c r="I58" s="11" t="s">
        <v>1088</v>
      </c>
      <c r="J58" s="11">
        <v>7</v>
      </c>
      <c r="K58" s="11">
        <v>1</v>
      </c>
      <c r="L58" s="11">
        <v>3</v>
      </c>
      <c r="M58" s="11">
        <v>5</v>
      </c>
      <c r="N58" s="11">
        <v>0</v>
      </c>
      <c r="O58" s="11">
        <v>0</v>
      </c>
      <c r="P58" s="64">
        <f t="shared" si="0"/>
        <v>16</v>
      </c>
      <c r="Q58" s="11"/>
      <c r="R58" s="15"/>
      <c r="S58" s="8">
        <v>42</v>
      </c>
      <c r="T58" s="11"/>
      <c r="U58" s="13" t="s">
        <v>1193</v>
      </c>
      <c r="V58" s="9" t="s">
        <v>2070</v>
      </c>
    </row>
    <row r="59" spans="1:22" ht="31.2" x14ac:dyDescent="0.3">
      <c r="A59" s="13">
        <v>162</v>
      </c>
      <c r="B59" s="9" t="s">
        <v>25</v>
      </c>
      <c r="C59" s="9" t="s">
        <v>1770</v>
      </c>
      <c r="D59" s="9" t="s">
        <v>814</v>
      </c>
      <c r="E59" s="9" t="s">
        <v>380</v>
      </c>
      <c r="F59" s="9" t="s">
        <v>815</v>
      </c>
      <c r="G59" s="3">
        <v>7</v>
      </c>
      <c r="H59" s="6">
        <v>38518</v>
      </c>
      <c r="I59" s="3" t="s">
        <v>236</v>
      </c>
      <c r="J59" s="3">
        <v>7</v>
      </c>
      <c r="K59" s="3">
        <v>6</v>
      </c>
      <c r="L59" s="3">
        <v>3</v>
      </c>
      <c r="M59" s="3">
        <v>0</v>
      </c>
      <c r="N59" s="3">
        <v>0</v>
      </c>
      <c r="O59" s="3">
        <v>0</v>
      </c>
      <c r="P59" s="64">
        <f t="shared" si="0"/>
        <v>16</v>
      </c>
      <c r="Q59" s="11"/>
      <c r="R59" s="15"/>
      <c r="S59" s="8">
        <v>42</v>
      </c>
      <c r="T59" s="11"/>
      <c r="U59" s="9" t="s">
        <v>955</v>
      </c>
      <c r="V59" s="9" t="s">
        <v>2095</v>
      </c>
    </row>
    <row r="60" spans="1:22" ht="46.8" x14ac:dyDescent="0.3">
      <c r="A60" s="13">
        <v>91</v>
      </c>
      <c r="B60" s="13" t="s">
        <v>1574</v>
      </c>
      <c r="C60" s="13" t="s">
        <v>1579</v>
      </c>
      <c r="D60" s="13" t="s">
        <v>67</v>
      </c>
      <c r="E60" s="13" t="s">
        <v>465</v>
      </c>
      <c r="F60" s="13" t="s">
        <v>161</v>
      </c>
      <c r="G60" s="11">
        <v>7</v>
      </c>
      <c r="H60" s="6">
        <v>38433</v>
      </c>
      <c r="I60" s="11" t="s">
        <v>1088</v>
      </c>
      <c r="J60" s="11">
        <v>6</v>
      </c>
      <c r="K60" s="11">
        <v>5</v>
      </c>
      <c r="L60" s="11">
        <v>3</v>
      </c>
      <c r="M60" s="11">
        <v>0</v>
      </c>
      <c r="N60" s="11">
        <v>1</v>
      </c>
      <c r="O60" s="11">
        <v>0</v>
      </c>
      <c r="P60" s="64">
        <f t="shared" si="0"/>
        <v>15</v>
      </c>
      <c r="Q60" s="11"/>
      <c r="R60" s="15"/>
      <c r="S60" s="11">
        <v>42</v>
      </c>
      <c r="T60" s="8"/>
      <c r="U60" s="13" t="s">
        <v>1592</v>
      </c>
      <c r="V60" s="13" t="s">
        <v>1579</v>
      </c>
    </row>
    <row r="61" spans="1:22" ht="31.2" x14ac:dyDescent="0.3">
      <c r="A61" s="13">
        <v>73</v>
      </c>
      <c r="B61" s="9" t="s">
        <v>17</v>
      </c>
      <c r="C61" s="9" t="s">
        <v>40</v>
      </c>
      <c r="D61" s="9" t="s">
        <v>453</v>
      </c>
      <c r="E61" s="9" t="s">
        <v>51</v>
      </c>
      <c r="F61" s="9" t="s">
        <v>253</v>
      </c>
      <c r="G61" s="3">
        <v>7</v>
      </c>
      <c r="H61" s="6">
        <v>38490</v>
      </c>
      <c r="I61" s="3" t="s">
        <v>236</v>
      </c>
      <c r="J61" s="3">
        <v>0</v>
      </c>
      <c r="K61" s="3">
        <v>7</v>
      </c>
      <c r="L61" s="3">
        <v>3</v>
      </c>
      <c r="M61" s="3">
        <v>5</v>
      </c>
      <c r="N61" s="3">
        <v>0</v>
      </c>
      <c r="O61" s="3">
        <v>0</v>
      </c>
      <c r="P61" s="64">
        <f t="shared" si="0"/>
        <v>15</v>
      </c>
      <c r="Q61" s="11"/>
      <c r="R61" s="15"/>
      <c r="S61" s="8">
        <v>42</v>
      </c>
      <c r="T61" s="11"/>
      <c r="U61" s="9" t="s">
        <v>872</v>
      </c>
      <c r="V61" s="9" t="s">
        <v>40</v>
      </c>
    </row>
    <row r="62" spans="1:22" ht="31.2" x14ac:dyDescent="0.3">
      <c r="A62" s="13">
        <v>137</v>
      </c>
      <c r="B62" s="9" t="s">
        <v>25</v>
      </c>
      <c r="C62" s="9" t="s">
        <v>1868</v>
      </c>
      <c r="D62" s="9" t="s">
        <v>480</v>
      </c>
      <c r="E62" s="9" t="s">
        <v>183</v>
      </c>
      <c r="F62" s="9" t="s">
        <v>481</v>
      </c>
      <c r="G62" s="3">
        <v>7</v>
      </c>
      <c r="H62" s="6">
        <v>38278</v>
      </c>
      <c r="I62" s="3" t="s">
        <v>236</v>
      </c>
      <c r="J62" s="3">
        <v>7</v>
      </c>
      <c r="K62" s="3">
        <v>1</v>
      </c>
      <c r="L62" s="3">
        <v>7</v>
      </c>
      <c r="M62" s="3">
        <v>0</v>
      </c>
      <c r="N62" s="3">
        <v>0</v>
      </c>
      <c r="O62" s="3">
        <v>0</v>
      </c>
      <c r="P62" s="64">
        <f t="shared" si="0"/>
        <v>15</v>
      </c>
      <c r="Q62" s="11"/>
      <c r="R62" s="15"/>
      <c r="S62" s="11">
        <v>42</v>
      </c>
      <c r="T62" s="11"/>
      <c r="U62" s="9" t="s">
        <v>864</v>
      </c>
      <c r="V62" s="9" t="s">
        <v>1868</v>
      </c>
    </row>
    <row r="63" spans="1:22" ht="93.6" x14ac:dyDescent="0.3">
      <c r="A63" s="13">
        <v>29</v>
      </c>
      <c r="B63" s="9" t="s">
        <v>14</v>
      </c>
      <c r="C63" s="23" t="s">
        <v>1801</v>
      </c>
      <c r="D63" s="9" t="s">
        <v>530</v>
      </c>
      <c r="E63" s="9" t="s">
        <v>102</v>
      </c>
      <c r="F63" s="9" t="s">
        <v>531</v>
      </c>
      <c r="G63" s="3">
        <v>7</v>
      </c>
      <c r="H63" s="6">
        <v>38490</v>
      </c>
      <c r="I63" s="3" t="s">
        <v>235</v>
      </c>
      <c r="J63" s="3">
        <v>7</v>
      </c>
      <c r="K63" s="3">
        <v>1</v>
      </c>
      <c r="L63" s="3">
        <v>7</v>
      </c>
      <c r="M63" s="3">
        <v>0</v>
      </c>
      <c r="N63" s="3">
        <v>0</v>
      </c>
      <c r="O63" s="3">
        <v>0</v>
      </c>
      <c r="P63" s="64">
        <f t="shared" si="0"/>
        <v>15</v>
      </c>
      <c r="Q63" s="11"/>
      <c r="R63" s="15"/>
      <c r="S63" s="8">
        <v>42</v>
      </c>
      <c r="T63" s="11"/>
      <c r="U63" s="9" t="s">
        <v>863</v>
      </c>
      <c r="V63" s="23" t="s">
        <v>1801</v>
      </c>
    </row>
    <row r="64" spans="1:22" ht="46.8" x14ac:dyDescent="0.3">
      <c r="A64" s="13">
        <v>30</v>
      </c>
      <c r="B64" s="9" t="s">
        <v>14</v>
      </c>
      <c r="C64" s="9" t="s">
        <v>1863</v>
      </c>
      <c r="D64" s="9" t="s">
        <v>168</v>
      </c>
      <c r="E64" s="9" t="s">
        <v>100</v>
      </c>
      <c r="F64" s="9" t="s">
        <v>74</v>
      </c>
      <c r="G64" s="3">
        <v>7</v>
      </c>
      <c r="H64" s="6">
        <v>38621</v>
      </c>
      <c r="I64" s="3" t="s">
        <v>236</v>
      </c>
      <c r="J64" s="3">
        <v>7</v>
      </c>
      <c r="K64" s="3">
        <v>7</v>
      </c>
      <c r="L64" s="3">
        <v>1</v>
      </c>
      <c r="M64" s="3">
        <v>0</v>
      </c>
      <c r="N64" s="3">
        <v>0</v>
      </c>
      <c r="O64" s="3">
        <v>0</v>
      </c>
      <c r="P64" s="64">
        <f t="shared" si="0"/>
        <v>15</v>
      </c>
      <c r="Q64" s="11"/>
      <c r="R64" s="15"/>
      <c r="S64" s="11">
        <v>42</v>
      </c>
      <c r="T64" s="11"/>
      <c r="U64" s="9" t="s">
        <v>904</v>
      </c>
      <c r="V64" s="9" t="s">
        <v>1863</v>
      </c>
    </row>
    <row r="65" spans="1:22" ht="46.8" x14ac:dyDescent="0.3">
      <c r="A65" s="13">
        <v>52</v>
      </c>
      <c r="B65" s="14" t="s">
        <v>1320</v>
      </c>
      <c r="C65" s="14" t="s">
        <v>1321</v>
      </c>
      <c r="D65" s="9" t="s">
        <v>1044</v>
      </c>
      <c r="E65" s="9" t="s">
        <v>1149</v>
      </c>
      <c r="F65" s="9" t="s">
        <v>56</v>
      </c>
      <c r="G65" s="3">
        <v>7</v>
      </c>
      <c r="H65" s="6">
        <v>38568</v>
      </c>
      <c r="I65" s="11" t="s">
        <v>1088</v>
      </c>
      <c r="J65" s="11">
        <v>7</v>
      </c>
      <c r="K65" s="11">
        <v>0</v>
      </c>
      <c r="L65" s="11">
        <v>7</v>
      </c>
      <c r="M65" s="11">
        <v>0</v>
      </c>
      <c r="N65" s="11">
        <v>0</v>
      </c>
      <c r="O65" s="11">
        <v>1</v>
      </c>
      <c r="P65" s="64">
        <f t="shared" si="0"/>
        <v>15</v>
      </c>
      <c r="Q65" s="11"/>
      <c r="R65" s="15"/>
      <c r="S65" s="11">
        <v>42</v>
      </c>
      <c r="T65" s="22"/>
      <c r="U65" s="9" t="s">
        <v>1323</v>
      </c>
      <c r="V65" s="14" t="s">
        <v>1321</v>
      </c>
    </row>
    <row r="66" spans="1:22" ht="31.2" x14ac:dyDescent="0.3">
      <c r="A66" s="13">
        <v>78</v>
      </c>
      <c r="B66" s="9" t="s">
        <v>17</v>
      </c>
      <c r="C66" s="9" t="s">
        <v>1774</v>
      </c>
      <c r="D66" s="9" t="s">
        <v>287</v>
      </c>
      <c r="E66" s="9" t="s">
        <v>151</v>
      </c>
      <c r="F66" s="9" t="s">
        <v>110</v>
      </c>
      <c r="G66" s="3">
        <v>7</v>
      </c>
      <c r="H66" s="6">
        <v>38556</v>
      </c>
      <c r="I66" s="3" t="s">
        <v>236</v>
      </c>
      <c r="J66" s="3">
        <v>7</v>
      </c>
      <c r="K66" s="3">
        <v>1</v>
      </c>
      <c r="L66" s="3">
        <v>3</v>
      </c>
      <c r="M66" s="3">
        <v>4</v>
      </c>
      <c r="N66" s="3">
        <v>0</v>
      </c>
      <c r="O66" s="3">
        <v>0</v>
      </c>
      <c r="P66" s="64">
        <f t="shared" si="0"/>
        <v>15</v>
      </c>
      <c r="Q66" s="11"/>
      <c r="R66" s="15"/>
      <c r="S66" s="11">
        <v>42</v>
      </c>
      <c r="T66" s="11"/>
      <c r="U66" s="9" t="s">
        <v>932</v>
      </c>
      <c r="V66" s="9" t="s">
        <v>1774</v>
      </c>
    </row>
    <row r="67" spans="1:22" ht="46.8" x14ac:dyDescent="0.3">
      <c r="A67" s="13">
        <v>134</v>
      </c>
      <c r="B67" s="9" t="s">
        <v>14</v>
      </c>
      <c r="C67" s="13" t="s">
        <v>2093</v>
      </c>
      <c r="D67" s="13" t="s">
        <v>423</v>
      </c>
      <c r="E67" s="13" t="s">
        <v>1040</v>
      </c>
      <c r="F67" s="13" t="s">
        <v>1041</v>
      </c>
      <c r="G67" s="3">
        <v>7</v>
      </c>
      <c r="H67" s="6">
        <v>37987</v>
      </c>
      <c r="I67" s="3" t="s">
        <v>236</v>
      </c>
      <c r="J67" s="3">
        <v>0</v>
      </c>
      <c r="K67" s="3">
        <v>7</v>
      </c>
      <c r="L67" s="3">
        <v>3</v>
      </c>
      <c r="M67" s="3">
        <v>4</v>
      </c>
      <c r="N67" s="3">
        <v>0</v>
      </c>
      <c r="O67" s="3">
        <v>0</v>
      </c>
      <c r="P67" s="64">
        <f t="shared" si="0"/>
        <v>14</v>
      </c>
      <c r="Q67" s="11"/>
      <c r="R67" s="15"/>
      <c r="S67" s="8">
        <v>42</v>
      </c>
      <c r="T67" s="11"/>
      <c r="U67" s="13"/>
      <c r="V67" s="13"/>
    </row>
    <row r="68" spans="1:22" ht="46.8" x14ac:dyDescent="0.3">
      <c r="A68" s="13">
        <v>51</v>
      </c>
      <c r="B68" s="14" t="s">
        <v>1320</v>
      </c>
      <c r="C68" s="14" t="s">
        <v>1321</v>
      </c>
      <c r="D68" s="9" t="s">
        <v>255</v>
      </c>
      <c r="E68" s="9" t="s">
        <v>326</v>
      </c>
      <c r="F68" s="9" t="s">
        <v>1322</v>
      </c>
      <c r="G68" s="3">
        <v>7</v>
      </c>
      <c r="H68" s="6">
        <v>38403</v>
      </c>
      <c r="I68" s="11" t="s">
        <v>1088</v>
      </c>
      <c r="J68" s="11">
        <v>7</v>
      </c>
      <c r="K68" s="11">
        <v>0</v>
      </c>
      <c r="L68" s="11">
        <v>3</v>
      </c>
      <c r="M68" s="11">
        <v>4</v>
      </c>
      <c r="N68" s="11">
        <v>0</v>
      </c>
      <c r="O68" s="11">
        <v>0</v>
      </c>
      <c r="P68" s="64">
        <f t="shared" ref="P68:P131" si="1">SUM(J68:O68)</f>
        <v>14</v>
      </c>
      <c r="Q68" s="11"/>
      <c r="R68" s="15"/>
      <c r="S68" s="8">
        <v>42</v>
      </c>
      <c r="T68" s="22"/>
      <c r="U68" s="9" t="s">
        <v>1323</v>
      </c>
      <c r="V68" s="14" t="s">
        <v>1321</v>
      </c>
    </row>
    <row r="69" spans="1:22" ht="46.8" x14ac:dyDescent="0.3">
      <c r="A69" s="13">
        <v>115</v>
      </c>
      <c r="B69" s="14" t="s">
        <v>1614</v>
      </c>
      <c r="C69" s="13" t="s">
        <v>1649</v>
      </c>
      <c r="D69" s="13" t="s">
        <v>1671</v>
      </c>
      <c r="E69" s="13" t="s">
        <v>48</v>
      </c>
      <c r="F69" s="13" t="s">
        <v>45</v>
      </c>
      <c r="G69" s="8">
        <v>7</v>
      </c>
      <c r="H69" s="6">
        <v>38426</v>
      </c>
      <c r="I69" s="11" t="s">
        <v>1088</v>
      </c>
      <c r="J69" s="11">
        <v>7</v>
      </c>
      <c r="K69" s="11">
        <v>7</v>
      </c>
      <c r="L69" s="11">
        <v>0</v>
      </c>
      <c r="M69" s="11">
        <v>0</v>
      </c>
      <c r="N69" s="11">
        <v>0</v>
      </c>
      <c r="O69" s="11">
        <v>0</v>
      </c>
      <c r="P69" s="64">
        <f t="shared" si="1"/>
        <v>14</v>
      </c>
      <c r="Q69" s="11"/>
      <c r="R69" s="15"/>
      <c r="S69" s="11">
        <v>42</v>
      </c>
      <c r="T69" s="11"/>
      <c r="U69" s="13" t="s">
        <v>1651</v>
      </c>
      <c r="V69" s="13" t="s">
        <v>1649</v>
      </c>
    </row>
    <row r="70" spans="1:22" ht="31.2" x14ac:dyDescent="0.3">
      <c r="A70" s="13">
        <v>141</v>
      </c>
      <c r="B70" s="9" t="s">
        <v>25</v>
      </c>
      <c r="C70" s="9" t="s">
        <v>26</v>
      </c>
      <c r="D70" s="9" t="s">
        <v>516</v>
      </c>
      <c r="E70" s="9" t="s">
        <v>197</v>
      </c>
      <c r="F70" s="9" t="s">
        <v>79</v>
      </c>
      <c r="G70" s="3">
        <v>7</v>
      </c>
      <c r="H70" s="6">
        <v>38445</v>
      </c>
      <c r="I70" s="3" t="s">
        <v>236</v>
      </c>
      <c r="J70" s="3">
        <v>7</v>
      </c>
      <c r="K70" s="3">
        <v>4</v>
      </c>
      <c r="L70" s="3">
        <v>3</v>
      </c>
      <c r="M70" s="3">
        <v>0</v>
      </c>
      <c r="N70" s="3">
        <v>0</v>
      </c>
      <c r="O70" s="3">
        <v>0</v>
      </c>
      <c r="P70" s="64">
        <f t="shared" si="1"/>
        <v>14</v>
      </c>
      <c r="Q70" s="11"/>
      <c r="R70" s="15"/>
      <c r="S70" s="11">
        <v>42</v>
      </c>
      <c r="T70" s="11"/>
      <c r="U70" s="9" t="s">
        <v>880</v>
      </c>
      <c r="V70" s="9" t="s">
        <v>307</v>
      </c>
    </row>
    <row r="71" spans="1:22" ht="31.2" x14ac:dyDescent="0.3">
      <c r="A71" s="13">
        <v>145</v>
      </c>
      <c r="B71" s="9" t="s">
        <v>25</v>
      </c>
      <c r="C71" s="9" t="s">
        <v>1868</v>
      </c>
      <c r="D71" s="9" t="s">
        <v>572</v>
      </c>
      <c r="E71" s="9" t="s">
        <v>112</v>
      </c>
      <c r="F71" s="9" t="s">
        <v>87</v>
      </c>
      <c r="G71" s="3">
        <v>7</v>
      </c>
      <c r="H71" s="6">
        <v>38562</v>
      </c>
      <c r="I71" s="3" t="s">
        <v>236</v>
      </c>
      <c r="J71" s="3">
        <v>7</v>
      </c>
      <c r="K71" s="3">
        <v>0</v>
      </c>
      <c r="L71" s="3">
        <v>0</v>
      </c>
      <c r="M71" s="3">
        <v>0</v>
      </c>
      <c r="N71" s="3">
        <v>7</v>
      </c>
      <c r="O71" s="3">
        <v>0</v>
      </c>
      <c r="P71" s="64">
        <f t="shared" si="1"/>
        <v>14</v>
      </c>
      <c r="Q71" s="11"/>
      <c r="R71" s="15"/>
      <c r="S71" s="11">
        <v>42</v>
      </c>
      <c r="T71" s="11"/>
      <c r="U71" s="9" t="s">
        <v>934</v>
      </c>
      <c r="V71" s="9" t="s">
        <v>240</v>
      </c>
    </row>
    <row r="72" spans="1:22" ht="31.2" x14ac:dyDescent="0.3">
      <c r="A72" s="13">
        <v>80</v>
      </c>
      <c r="B72" s="9" t="s">
        <v>17</v>
      </c>
      <c r="C72" s="9" t="s">
        <v>171</v>
      </c>
      <c r="D72" s="9" t="s">
        <v>628</v>
      </c>
      <c r="E72" s="9" t="s">
        <v>629</v>
      </c>
      <c r="F72" s="9" t="s">
        <v>49</v>
      </c>
      <c r="G72" s="3">
        <v>7</v>
      </c>
      <c r="H72" s="6">
        <v>38363</v>
      </c>
      <c r="I72" s="3" t="s">
        <v>236</v>
      </c>
      <c r="J72" s="3">
        <v>7</v>
      </c>
      <c r="K72" s="3">
        <v>4</v>
      </c>
      <c r="L72" s="3">
        <v>3</v>
      </c>
      <c r="M72" s="3">
        <v>0</v>
      </c>
      <c r="N72" s="3">
        <v>0</v>
      </c>
      <c r="O72" s="3">
        <v>0</v>
      </c>
      <c r="P72" s="64">
        <f t="shared" si="1"/>
        <v>14</v>
      </c>
      <c r="Q72" s="11"/>
      <c r="R72" s="15"/>
      <c r="S72" s="11">
        <v>42</v>
      </c>
      <c r="T72" s="11"/>
      <c r="U72" s="9" t="s">
        <v>915</v>
      </c>
      <c r="V72" s="9" t="s">
        <v>308</v>
      </c>
    </row>
    <row r="73" spans="1:22" ht="31.2" x14ac:dyDescent="0.3">
      <c r="A73" s="13">
        <v>81</v>
      </c>
      <c r="B73" s="9" t="s">
        <v>17</v>
      </c>
      <c r="C73" s="23" t="s">
        <v>1830</v>
      </c>
      <c r="D73" s="9" t="s">
        <v>646</v>
      </c>
      <c r="E73" s="9" t="s">
        <v>111</v>
      </c>
      <c r="F73" s="9" t="s">
        <v>94</v>
      </c>
      <c r="G73" s="3">
        <v>7</v>
      </c>
      <c r="H73" s="6">
        <v>38454</v>
      </c>
      <c r="I73" s="3" t="s">
        <v>236</v>
      </c>
      <c r="J73" s="3">
        <v>7</v>
      </c>
      <c r="K73" s="3">
        <v>0</v>
      </c>
      <c r="L73" s="3">
        <v>3</v>
      </c>
      <c r="M73" s="3">
        <v>4</v>
      </c>
      <c r="N73" s="3">
        <v>0</v>
      </c>
      <c r="O73" s="3">
        <v>0</v>
      </c>
      <c r="P73" s="64">
        <f t="shared" si="1"/>
        <v>14</v>
      </c>
      <c r="Q73" s="11"/>
      <c r="R73" s="15"/>
      <c r="S73" s="8">
        <v>42</v>
      </c>
      <c r="T73" s="11"/>
      <c r="U73" s="9" t="s">
        <v>872</v>
      </c>
      <c r="V73" s="23" t="s">
        <v>1830</v>
      </c>
    </row>
    <row r="74" spans="1:22" ht="46.8" x14ac:dyDescent="0.3">
      <c r="A74" s="13">
        <v>19</v>
      </c>
      <c r="B74" s="9" t="s">
        <v>14</v>
      </c>
      <c r="C74" s="9" t="s">
        <v>15</v>
      </c>
      <c r="D74" s="9" t="s">
        <v>2112</v>
      </c>
      <c r="E74" s="9" t="s">
        <v>546</v>
      </c>
      <c r="F74" s="9" t="s">
        <v>199</v>
      </c>
      <c r="G74" s="3">
        <v>7</v>
      </c>
      <c r="H74" s="6">
        <v>38293</v>
      </c>
      <c r="I74" s="3" t="s">
        <v>236</v>
      </c>
      <c r="J74" s="3">
        <v>7</v>
      </c>
      <c r="K74" s="3">
        <v>0</v>
      </c>
      <c r="L74" s="3">
        <v>7</v>
      </c>
      <c r="M74" s="3">
        <v>0</v>
      </c>
      <c r="N74" s="3">
        <v>0</v>
      </c>
      <c r="O74" s="3">
        <v>0</v>
      </c>
      <c r="P74" s="64">
        <f t="shared" si="1"/>
        <v>14</v>
      </c>
      <c r="Q74" s="11"/>
      <c r="R74" s="15"/>
      <c r="S74" s="8">
        <v>42</v>
      </c>
      <c r="T74" s="11"/>
      <c r="U74" s="9" t="s">
        <v>902</v>
      </c>
      <c r="V74" s="9" t="s">
        <v>237</v>
      </c>
    </row>
    <row r="75" spans="1:22" s="66" customFormat="1" ht="46.8" x14ac:dyDescent="0.3">
      <c r="A75" s="13">
        <v>174</v>
      </c>
      <c r="B75" s="12" t="s">
        <v>1728</v>
      </c>
      <c r="C75" s="24" t="s">
        <v>2101</v>
      </c>
      <c r="D75" s="24" t="s">
        <v>217</v>
      </c>
      <c r="E75" s="24" t="s">
        <v>53</v>
      </c>
      <c r="F75" s="24" t="s">
        <v>56</v>
      </c>
      <c r="G75" s="8">
        <v>7</v>
      </c>
      <c r="H75" s="74" t="s">
        <v>1697</v>
      </c>
      <c r="I75" s="8" t="s">
        <v>1088</v>
      </c>
      <c r="J75" s="8">
        <v>7</v>
      </c>
      <c r="K75" s="8">
        <v>7</v>
      </c>
      <c r="L75" s="8">
        <v>0</v>
      </c>
      <c r="M75" s="8">
        <v>0</v>
      </c>
      <c r="N75" s="8">
        <v>0</v>
      </c>
      <c r="O75" s="8">
        <v>0</v>
      </c>
      <c r="P75" s="64">
        <f t="shared" si="1"/>
        <v>14</v>
      </c>
      <c r="Q75" s="8"/>
      <c r="R75" s="16"/>
      <c r="S75" s="8">
        <v>42</v>
      </c>
      <c r="T75" s="8"/>
      <c r="U75" s="9" t="s">
        <v>1735</v>
      </c>
      <c r="V75" s="24" t="s">
        <v>2101</v>
      </c>
    </row>
    <row r="76" spans="1:22" ht="31.2" x14ac:dyDescent="0.3">
      <c r="A76" s="13">
        <v>159</v>
      </c>
      <c r="B76" s="9" t="s">
        <v>25</v>
      </c>
      <c r="C76" s="23" t="s">
        <v>1826</v>
      </c>
      <c r="D76" s="9" t="s">
        <v>787</v>
      </c>
      <c r="E76" s="9" t="s">
        <v>29</v>
      </c>
      <c r="F76" s="9" t="s">
        <v>130</v>
      </c>
      <c r="G76" s="3">
        <v>7</v>
      </c>
      <c r="H76" s="6">
        <v>38659</v>
      </c>
      <c r="I76" s="3" t="s">
        <v>236</v>
      </c>
      <c r="J76" s="3">
        <v>7</v>
      </c>
      <c r="K76" s="3">
        <v>0</v>
      </c>
      <c r="L76" s="3">
        <v>7</v>
      </c>
      <c r="M76" s="3">
        <v>0</v>
      </c>
      <c r="N76" s="3">
        <v>0</v>
      </c>
      <c r="O76" s="3">
        <v>0</v>
      </c>
      <c r="P76" s="64">
        <f t="shared" si="1"/>
        <v>14</v>
      </c>
      <c r="Q76" s="11"/>
      <c r="R76" s="15"/>
      <c r="S76" s="11">
        <v>42</v>
      </c>
      <c r="T76" s="11"/>
      <c r="U76" s="9" t="s">
        <v>864</v>
      </c>
      <c r="V76" s="23" t="s">
        <v>1826</v>
      </c>
    </row>
    <row r="77" spans="1:22" ht="31.2" x14ac:dyDescent="0.3">
      <c r="A77" s="13">
        <v>135</v>
      </c>
      <c r="B77" s="9" t="s">
        <v>25</v>
      </c>
      <c r="C77" s="9" t="s">
        <v>1868</v>
      </c>
      <c r="D77" s="9" t="s">
        <v>108</v>
      </c>
      <c r="E77" s="9" t="s">
        <v>298</v>
      </c>
      <c r="F77" s="9" t="s">
        <v>438</v>
      </c>
      <c r="G77" s="3">
        <v>7</v>
      </c>
      <c r="H77" s="6">
        <v>38791</v>
      </c>
      <c r="I77" s="3" t="s">
        <v>235</v>
      </c>
      <c r="J77" s="3">
        <v>3</v>
      </c>
      <c r="K77" s="3">
        <v>7</v>
      </c>
      <c r="L77" s="3">
        <v>3</v>
      </c>
      <c r="M77" s="3">
        <v>0</v>
      </c>
      <c r="N77" s="3">
        <v>0</v>
      </c>
      <c r="O77" s="3">
        <v>0</v>
      </c>
      <c r="P77" s="64">
        <f t="shared" si="1"/>
        <v>13</v>
      </c>
      <c r="Q77" s="11"/>
      <c r="R77" s="15"/>
      <c r="S77" s="11">
        <v>42</v>
      </c>
      <c r="T77" s="11"/>
      <c r="U77" s="9" t="s">
        <v>934</v>
      </c>
      <c r="V77" s="9" t="s">
        <v>1868</v>
      </c>
    </row>
    <row r="78" spans="1:22" ht="46.8" x14ac:dyDescent="0.3">
      <c r="A78" s="13">
        <v>45</v>
      </c>
      <c r="B78" s="9" t="s">
        <v>14</v>
      </c>
      <c r="C78" s="9" t="s">
        <v>1863</v>
      </c>
      <c r="D78" s="9" t="s">
        <v>748</v>
      </c>
      <c r="E78" s="9" t="s">
        <v>84</v>
      </c>
      <c r="F78" s="9" t="s">
        <v>398</v>
      </c>
      <c r="G78" s="3">
        <v>7</v>
      </c>
      <c r="H78" s="6">
        <v>38559</v>
      </c>
      <c r="I78" s="3" t="s">
        <v>236</v>
      </c>
      <c r="J78" s="3">
        <v>7</v>
      </c>
      <c r="K78" s="3">
        <v>1</v>
      </c>
      <c r="L78" s="3">
        <v>3</v>
      </c>
      <c r="M78" s="3">
        <v>2</v>
      </c>
      <c r="N78" s="3">
        <v>0</v>
      </c>
      <c r="O78" s="3">
        <v>0</v>
      </c>
      <c r="P78" s="64">
        <f t="shared" si="1"/>
        <v>13</v>
      </c>
      <c r="Q78" s="11"/>
      <c r="R78" s="15"/>
      <c r="S78" s="8">
        <v>42</v>
      </c>
      <c r="T78" s="11"/>
      <c r="U78" s="9" t="s">
        <v>904</v>
      </c>
      <c r="V78" s="9" t="s">
        <v>1863</v>
      </c>
    </row>
    <row r="79" spans="1:22" ht="62.4" x14ac:dyDescent="0.3">
      <c r="A79" s="13">
        <v>61</v>
      </c>
      <c r="B79" s="13" t="s">
        <v>1372</v>
      </c>
      <c r="C79" s="13" t="s">
        <v>2079</v>
      </c>
      <c r="D79" s="13" t="s">
        <v>1397</v>
      </c>
      <c r="E79" s="13" t="s">
        <v>84</v>
      </c>
      <c r="F79" s="13" t="s">
        <v>452</v>
      </c>
      <c r="G79" s="11">
        <v>7</v>
      </c>
      <c r="H79" s="6">
        <v>38403</v>
      </c>
      <c r="I79" s="6" t="s">
        <v>1088</v>
      </c>
      <c r="J79" s="11">
        <v>7</v>
      </c>
      <c r="K79" s="11">
        <v>1</v>
      </c>
      <c r="L79" s="11">
        <v>0</v>
      </c>
      <c r="M79" s="11">
        <v>4</v>
      </c>
      <c r="N79" s="11">
        <v>0</v>
      </c>
      <c r="O79" s="11">
        <v>0</v>
      </c>
      <c r="P79" s="64">
        <f t="shared" si="1"/>
        <v>12</v>
      </c>
      <c r="Q79" s="11"/>
      <c r="R79" s="15"/>
      <c r="S79" s="8">
        <v>42</v>
      </c>
      <c r="T79" s="11"/>
      <c r="U79" s="13" t="s">
        <v>1389</v>
      </c>
      <c r="V79" s="13" t="s">
        <v>2079</v>
      </c>
    </row>
    <row r="80" spans="1:22" ht="31.2" x14ac:dyDescent="0.3">
      <c r="A80" s="13">
        <v>86</v>
      </c>
      <c r="B80" s="9" t="s">
        <v>17</v>
      </c>
      <c r="C80" s="23" t="s">
        <v>1830</v>
      </c>
      <c r="D80" s="9" t="s">
        <v>803</v>
      </c>
      <c r="E80" s="9" t="s">
        <v>503</v>
      </c>
      <c r="F80" s="9" t="s">
        <v>804</v>
      </c>
      <c r="G80" s="3">
        <v>7</v>
      </c>
      <c r="H80" s="6">
        <v>38436</v>
      </c>
      <c r="I80" s="3" t="s">
        <v>236</v>
      </c>
      <c r="J80" s="3">
        <v>7</v>
      </c>
      <c r="K80" s="3">
        <v>0</v>
      </c>
      <c r="L80" s="3">
        <v>3</v>
      </c>
      <c r="M80" s="3">
        <v>0</v>
      </c>
      <c r="N80" s="3">
        <v>0</v>
      </c>
      <c r="O80" s="3">
        <v>2</v>
      </c>
      <c r="P80" s="64">
        <f t="shared" si="1"/>
        <v>12</v>
      </c>
      <c r="Q80" s="11"/>
      <c r="R80" s="15"/>
      <c r="S80" s="11">
        <v>42</v>
      </c>
      <c r="T80" s="11"/>
      <c r="U80" s="9" t="s">
        <v>922</v>
      </c>
      <c r="V80" s="23" t="s">
        <v>1830</v>
      </c>
    </row>
    <row r="81" spans="1:22" s="67" customFormat="1" ht="62.4" x14ac:dyDescent="0.3">
      <c r="A81" s="13">
        <v>173</v>
      </c>
      <c r="B81" s="14" t="s">
        <v>1721</v>
      </c>
      <c r="C81" s="9" t="s">
        <v>2100</v>
      </c>
      <c r="D81" s="9" t="s">
        <v>1722</v>
      </c>
      <c r="E81" s="9" t="s">
        <v>1723</v>
      </c>
      <c r="F81" s="9" t="s">
        <v>1724</v>
      </c>
      <c r="G81" s="11">
        <v>7</v>
      </c>
      <c r="H81" s="6">
        <v>38540</v>
      </c>
      <c r="I81" s="3" t="s">
        <v>1110</v>
      </c>
      <c r="J81" s="3">
        <v>7</v>
      </c>
      <c r="K81" s="3">
        <v>0</v>
      </c>
      <c r="L81" s="3">
        <v>3</v>
      </c>
      <c r="M81" s="3">
        <v>2</v>
      </c>
      <c r="N81" s="3">
        <v>0</v>
      </c>
      <c r="O81" s="3">
        <v>0</v>
      </c>
      <c r="P81" s="64">
        <f t="shared" si="1"/>
        <v>12</v>
      </c>
      <c r="Q81" s="3"/>
      <c r="R81" s="15"/>
      <c r="S81" s="11">
        <v>42</v>
      </c>
      <c r="T81" s="11"/>
      <c r="U81" s="9" t="s">
        <v>1725</v>
      </c>
      <c r="V81" s="9" t="s">
        <v>2100</v>
      </c>
    </row>
    <row r="82" spans="1:22" ht="46.8" x14ac:dyDescent="0.3">
      <c r="A82" s="13">
        <v>171</v>
      </c>
      <c r="B82" s="9" t="s">
        <v>18</v>
      </c>
      <c r="C82" s="9" t="s">
        <v>2099</v>
      </c>
      <c r="D82" s="9" t="s">
        <v>825</v>
      </c>
      <c r="E82" s="9" t="s">
        <v>380</v>
      </c>
      <c r="F82" s="9" t="s">
        <v>472</v>
      </c>
      <c r="G82" s="3">
        <v>7</v>
      </c>
      <c r="H82" s="6">
        <v>38433</v>
      </c>
      <c r="I82" s="3" t="s">
        <v>236</v>
      </c>
      <c r="J82" s="3">
        <v>4</v>
      </c>
      <c r="K82" s="3">
        <v>0</v>
      </c>
      <c r="L82" s="3">
        <v>4</v>
      </c>
      <c r="M82" s="3">
        <v>4</v>
      </c>
      <c r="N82" s="3">
        <v>0</v>
      </c>
      <c r="O82" s="3">
        <v>0</v>
      </c>
      <c r="P82" s="64">
        <f t="shared" si="1"/>
        <v>12</v>
      </c>
      <c r="Q82" s="11"/>
      <c r="R82" s="15"/>
      <c r="S82" s="11">
        <v>42</v>
      </c>
      <c r="T82" s="11"/>
      <c r="U82" s="9" t="s">
        <v>921</v>
      </c>
      <c r="V82" s="9" t="s">
        <v>2099</v>
      </c>
    </row>
    <row r="83" spans="1:22" ht="62.4" x14ac:dyDescent="0.3">
      <c r="A83" s="13">
        <v>120</v>
      </c>
      <c r="B83" s="9" t="s">
        <v>32</v>
      </c>
      <c r="C83" s="9" t="s">
        <v>2049</v>
      </c>
      <c r="D83" s="9" t="s">
        <v>420</v>
      </c>
      <c r="E83" s="9" t="s">
        <v>347</v>
      </c>
      <c r="F83" s="9" t="s">
        <v>54</v>
      </c>
      <c r="G83" s="3">
        <v>7</v>
      </c>
      <c r="H83" s="6">
        <v>38605</v>
      </c>
      <c r="I83" s="3" t="s">
        <v>236</v>
      </c>
      <c r="J83" s="3">
        <v>7</v>
      </c>
      <c r="K83" s="3">
        <v>1</v>
      </c>
      <c r="L83" s="3">
        <v>3</v>
      </c>
      <c r="M83" s="3">
        <v>0</v>
      </c>
      <c r="N83" s="3">
        <v>0</v>
      </c>
      <c r="O83" s="3">
        <v>0</v>
      </c>
      <c r="P83" s="64">
        <f t="shared" si="1"/>
        <v>11</v>
      </c>
      <c r="Q83" s="11"/>
      <c r="R83" s="15"/>
      <c r="S83" s="8">
        <v>42</v>
      </c>
      <c r="T83" s="11"/>
      <c r="U83" s="9" t="s">
        <v>927</v>
      </c>
      <c r="V83" s="9" t="s">
        <v>2049</v>
      </c>
    </row>
    <row r="84" spans="1:22" ht="46.8" x14ac:dyDescent="0.3">
      <c r="A84" s="13">
        <v>96</v>
      </c>
      <c r="B84" s="13" t="s">
        <v>1574</v>
      </c>
      <c r="C84" s="13" t="s">
        <v>1579</v>
      </c>
      <c r="D84" s="13" t="s">
        <v>1594</v>
      </c>
      <c r="E84" s="13" t="s">
        <v>1392</v>
      </c>
      <c r="F84" s="13" t="s">
        <v>109</v>
      </c>
      <c r="G84" s="11">
        <v>7</v>
      </c>
      <c r="H84" s="6">
        <v>38536</v>
      </c>
      <c r="I84" s="11" t="s">
        <v>1088</v>
      </c>
      <c r="J84" s="11">
        <v>7</v>
      </c>
      <c r="K84" s="11">
        <v>1</v>
      </c>
      <c r="L84" s="11">
        <v>3</v>
      </c>
      <c r="M84" s="11">
        <v>0</v>
      </c>
      <c r="N84" s="11">
        <v>0</v>
      </c>
      <c r="O84" s="11">
        <v>0</v>
      </c>
      <c r="P84" s="64">
        <f t="shared" si="1"/>
        <v>11</v>
      </c>
      <c r="Q84" s="11"/>
      <c r="R84" s="15"/>
      <c r="S84" s="8">
        <v>42</v>
      </c>
      <c r="T84" s="8"/>
      <c r="U84" s="13" t="s">
        <v>1586</v>
      </c>
      <c r="V84" s="13" t="s">
        <v>1579</v>
      </c>
    </row>
    <row r="85" spans="1:22" ht="46.8" x14ac:dyDescent="0.3">
      <c r="A85" s="13">
        <v>169</v>
      </c>
      <c r="B85" s="9" t="s">
        <v>18</v>
      </c>
      <c r="C85" s="9" t="s">
        <v>2098</v>
      </c>
      <c r="D85" s="9" t="s">
        <v>581</v>
      </c>
      <c r="E85" s="9" t="s">
        <v>582</v>
      </c>
      <c r="F85" s="9" t="s">
        <v>583</v>
      </c>
      <c r="G85" s="3">
        <v>7</v>
      </c>
      <c r="H85" s="6">
        <v>38539</v>
      </c>
      <c r="I85" s="3" t="s">
        <v>236</v>
      </c>
      <c r="J85" s="3">
        <v>4</v>
      </c>
      <c r="K85" s="3">
        <v>0</v>
      </c>
      <c r="L85" s="3">
        <v>7</v>
      </c>
      <c r="M85" s="3">
        <v>0</v>
      </c>
      <c r="N85" s="3">
        <v>0</v>
      </c>
      <c r="O85" s="3">
        <v>0</v>
      </c>
      <c r="P85" s="64">
        <f t="shared" si="1"/>
        <v>11</v>
      </c>
      <c r="Q85" s="11"/>
      <c r="R85" s="15"/>
      <c r="S85" s="11">
        <v>42</v>
      </c>
      <c r="T85" s="11"/>
      <c r="U85" s="9" t="s">
        <v>984</v>
      </c>
      <c r="V85" s="9" t="s">
        <v>2098</v>
      </c>
    </row>
    <row r="86" spans="1:22" ht="46.8" x14ac:dyDescent="0.3">
      <c r="A86" s="13">
        <v>33</v>
      </c>
      <c r="B86" s="9" t="s">
        <v>14</v>
      </c>
      <c r="C86" s="9" t="s">
        <v>15</v>
      </c>
      <c r="D86" s="9" t="s">
        <v>595</v>
      </c>
      <c r="E86" s="9" t="s">
        <v>21</v>
      </c>
      <c r="F86" s="9" t="s">
        <v>71</v>
      </c>
      <c r="G86" s="3">
        <v>7</v>
      </c>
      <c r="H86" s="6">
        <v>38419</v>
      </c>
      <c r="I86" s="3" t="s">
        <v>235</v>
      </c>
      <c r="J86" s="3">
        <v>7</v>
      </c>
      <c r="K86" s="3">
        <v>0</v>
      </c>
      <c r="L86" s="3">
        <v>3</v>
      </c>
      <c r="M86" s="3">
        <v>1</v>
      </c>
      <c r="N86" s="3">
        <v>0</v>
      </c>
      <c r="O86" s="3">
        <v>0</v>
      </c>
      <c r="P86" s="64">
        <f t="shared" si="1"/>
        <v>11</v>
      </c>
      <c r="Q86" s="11"/>
      <c r="R86" s="15"/>
      <c r="S86" s="8">
        <v>42</v>
      </c>
      <c r="T86" s="11"/>
      <c r="U86" s="9" t="s">
        <v>894</v>
      </c>
      <c r="V86" s="9" t="s">
        <v>237</v>
      </c>
    </row>
    <row r="87" spans="1:22" ht="78" x14ac:dyDescent="0.3">
      <c r="A87" s="13">
        <v>66</v>
      </c>
      <c r="B87" s="14" t="s">
        <v>1457</v>
      </c>
      <c r="C87" s="14" t="s">
        <v>1938</v>
      </c>
      <c r="D87" s="13" t="s">
        <v>1463</v>
      </c>
      <c r="E87" s="13" t="s">
        <v>114</v>
      </c>
      <c r="F87" s="13" t="s">
        <v>1465</v>
      </c>
      <c r="G87" s="11">
        <v>7</v>
      </c>
      <c r="H87" s="6">
        <v>38387</v>
      </c>
      <c r="I87" s="11" t="s">
        <v>1110</v>
      </c>
      <c r="J87" s="11">
        <v>7</v>
      </c>
      <c r="K87" s="11">
        <v>0</v>
      </c>
      <c r="L87" s="11">
        <v>0</v>
      </c>
      <c r="M87" s="11">
        <v>4</v>
      </c>
      <c r="N87" s="11">
        <v>0</v>
      </c>
      <c r="O87" s="11">
        <v>0</v>
      </c>
      <c r="P87" s="64">
        <f t="shared" si="1"/>
        <v>11</v>
      </c>
      <c r="Q87" s="21"/>
      <c r="R87" s="15"/>
      <c r="S87" s="11">
        <v>42</v>
      </c>
      <c r="T87" s="11"/>
      <c r="U87" s="13" t="s">
        <v>1464</v>
      </c>
      <c r="V87" s="14" t="s">
        <v>1938</v>
      </c>
    </row>
    <row r="88" spans="1:22" ht="31.2" x14ac:dyDescent="0.3">
      <c r="A88" s="13">
        <v>107</v>
      </c>
      <c r="B88" s="13" t="s">
        <v>1574</v>
      </c>
      <c r="C88" s="13" t="s">
        <v>2088</v>
      </c>
      <c r="D88" s="13" t="s">
        <v>1607</v>
      </c>
      <c r="E88" s="13" t="s">
        <v>187</v>
      </c>
      <c r="F88" s="13" t="s">
        <v>118</v>
      </c>
      <c r="G88" s="11">
        <v>7</v>
      </c>
      <c r="H88" s="6">
        <v>38384</v>
      </c>
      <c r="I88" s="11" t="s">
        <v>1088</v>
      </c>
      <c r="J88" s="11">
        <v>5</v>
      </c>
      <c r="K88" s="11">
        <v>0</v>
      </c>
      <c r="L88" s="11">
        <v>3</v>
      </c>
      <c r="M88" s="11">
        <v>3</v>
      </c>
      <c r="N88" s="11">
        <v>0</v>
      </c>
      <c r="O88" s="11">
        <v>0</v>
      </c>
      <c r="P88" s="64">
        <f t="shared" si="1"/>
        <v>11</v>
      </c>
      <c r="Q88" s="11"/>
      <c r="R88" s="15"/>
      <c r="S88" s="11">
        <v>42</v>
      </c>
      <c r="T88" s="8"/>
      <c r="U88" s="13" t="s">
        <v>1608</v>
      </c>
      <c r="V88" s="13" t="s">
        <v>2088</v>
      </c>
    </row>
    <row r="89" spans="1:22" ht="46.8" x14ac:dyDescent="0.3">
      <c r="A89" s="13">
        <v>6</v>
      </c>
      <c r="B89" s="9" t="s">
        <v>1192</v>
      </c>
      <c r="C89" s="9" t="s">
        <v>2070</v>
      </c>
      <c r="D89" s="9" t="s">
        <v>802</v>
      </c>
      <c r="E89" s="9" t="s">
        <v>33</v>
      </c>
      <c r="F89" s="9" t="s">
        <v>148</v>
      </c>
      <c r="G89" s="4">
        <v>7</v>
      </c>
      <c r="H89" s="6">
        <v>38835</v>
      </c>
      <c r="I89" s="11" t="s">
        <v>1088</v>
      </c>
      <c r="J89" s="11">
        <v>7</v>
      </c>
      <c r="K89" s="11">
        <v>0</v>
      </c>
      <c r="L89" s="11">
        <v>3</v>
      </c>
      <c r="M89" s="11">
        <v>1</v>
      </c>
      <c r="N89" s="11">
        <v>0</v>
      </c>
      <c r="O89" s="11">
        <v>0</v>
      </c>
      <c r="P89" s="64">
        <f t="shared" si="1"/>
        <v>11</v>
      </c>
      <c r="Q89" s="11"/>
      <c r="R89" s="15"/>
      <c r="S89" s="11">
        <v>42</v>
      </c>
      <c r="T89" s="11"/>
      <c r="U89" s="13" t="s">
        <v>1193</v>
      </c>
      <c r="V89" s="9" t="s">
        <v>2070</v>
      </c>
    </row>
    <row r="90" spans="1:22" ht="31.2" x14ac:dyDescent="0.3">
      <c r="A90" s="13">
        <v>109</v>
      </c>
      <c r="B90" s="13" t="s">
        <v>1578</v>
      </c>
      <c r="C90" s="13" t="s">
        <v>1570</v>
      </c>
      <c r="D90" s="13" t="s">
        <v>1245</v>
      </c>
      <c r="E90" s="13" t="s">
        <v>28</v>
      </c>
      <c r="F90" s="13" t="s">
        <v>189</v>
      </c>
      <c r="G90" s="11">
        <v>7</v>
      </c>
      <c r="H90" s="6">
        <v>38334</v>
      </c>
      <c r="I90" s="11" t="s">
        <v>1088</v>
      </c>
      <c r="J90" s="11">
        <v>7</v>
      </c>
      <c r="K90" s="11">
        <v>0</v>
      </c>
      <c r="L90" s="11">
        <v>3</v>
      </c>
      <c r="M90" s="11">
        <v>0</v>
      </c>
      <c r="N90" s="11">
        <v>0</v>
      </c>
      <c r="O90" s="11">
        <v>0</v>
      </c>
      <c r="P90" s="64">
        <f t="shared" si="1"/>
        <v>10</v>
      </c>
      <c r="Q90" s="11"/>
      <c r="R90" s="15"/>
      <c r="S90" s="11">
        <v>42</v>
      </c>
      <c r="T90" s="8"/>
      <c r="U90" s="13" t="s">
        <v>1571</v>
      </c>
      <c r="V90" s="13" t="s">
        <v>1570</v>
      </c>
    </row>
    <row r="91" spans="1:22" ht="46.8" x14ac:dyDescent="0.3">
      <c r="A91" s="13">
        <v>94</v>
      </c>
      <c r="B91" s="13" t="s">
        <v>1574</v>
      </c>
      <c r="C91" s="13" t="s">
        <v>1579</v>
      </c>
      <c r="D91" s="13" t="s">
        <v>446</v>
      </c>
      <c r="E91" s="13" t="s">
        <v>1595</v>
      </c>
      <c r="F91" s="13" t="s">
        <v>113</v>
      </c>
      <c r="G91" s="11">
        <v>7</v>
      </c>
      <c r="H91" s="6">
        <v>38379</v>
      </c>
      <c r="I91" s="11" t="s">
        <v>1092</v>
      </c>
      <c r="J91" s="11">
        <v>7</v>
      </c>
      <c r="K91" s="11">
        <v>0</v>
      </c>
      <c r="L91" s="11">
        <v>3</v>
      </c>
      <c r="M91" s="11">
        <v>0</v>
      </c>
      <c r="N91" s="11">
        <v>0</v>
      </c>
      <c r="O91" s="11">
        <v>0</v>
      </c>
      <c r="P91" s="64">
        <f t="shared" si="1"/>
        <v>10</v>
      </c>
      <c r="Q91" s="11"/>
      <c r="R91" s="15"/>
      <c r="S91" s="8">
        <v>42</v>
      </c>
      <c r="T91" s="8"/>
      <c r="U91" s="13" t="s">
        <v>1586</v>
      </c>
      <c r="V91" s="13" t="s">
        <v>1579</v>
      </c>
    </row>
    <row r="92" spans="1:22" s="116" customFormat="1" ht="46.8" x14ac:dyDescent="0.3">
      <c r="A92" s="13">
        <v>27</v>
      </c>
      <c r="B92" s="9" t="s">
        <v>14</v>
      </c>
      <c r="C92" s="9" t="s">
        <v>15</v>
      </c>
      <c r="D92" s="13" t="s">
        <v>1039</v>
      </c>
      <c r="E92" s="13" t="s">
        <v>350</v>
      </c>
      <c r="F92" s="13" t="s">
        <v>79</v>
      </c>
      <c r="G92" s="3">
        <v>7</v>
      </c>
      <c r="H92" s="6">
        <v>37987</v>
      </c>
      <c r="I92" s="3" t="s">
        <v>236</v>
      </c>
      <c r="J92" s="3">
        <v>0</v>
      </c>
      <c r="K92" s="3">
        <v>7</v>
      </c>
      <c r="L92" s="3">
        <v>3</v>
      </c>
      <c r="M92" s="3">
        <v>0</v>
      </c>
      <c r="N92" s="3">
        <v>0</v>
      </c>
      <c r="O92" s="3">
        <v>0</v>
      </c>
      <c r="P92" s="64">
        <f t="shared" si="1"/>
        <v>10</v>
      </c>
      <c r="Q92" s="11"/>
      <c r="R92" s="15"/>
      <c r="S92" s="8">
        <v>42</v>
      </c>
      <c r="T92" s="11"/>
      <c r="U92" s="13" t="s">
        <v>902</v>
      </c>
      <c r="V92" s="9" t="s">
        <v>15</v>
      </c>
    </row>
    <row r="93" spans="1:22" ht="62.4" x14ac:dyDescent="0.3">
      <c r="A93" s="13">
        <v>167</v>
      </c>
      <c r="B93" s="13" t="s">
        <v>1688</v>
      </c>
      <c r="C93" s="13" t="s">
        <v>2096</v>
      </c>
      <c r="D93" s="13" t="s">
        <v>1691</v>
      </c>
      <c r="E93" s="13" t="s">
        <v>1405</v>
      </c>
      <c r="F93" s="13" t="s">
        <v>172</v>
      </c>
      <c r="G93" s="11">
        <v>7</v>
      </c>
      <c r="H93" s="11" t="s">
        <v>1692</v>
      </c>
      <c r="I93" s="11" t="s">
        <v>1170</v>
      </c>
      <c r="J93" s="11">
        <v>7</v>
      </c>
      <c r="K93" s="11">
        <v>0</v>
      </c>
      <c r="L93" s="11">
        <v>3</v>
      </c>
      <c r="M93" s="11">
        <v>0</v>
      </c>
      <c r="N93" s="11">
        <v>0</v>
      </c>
      <c r="O93" s="11">
        <v>0</v>
      </c>
      <c r="P93" s="64">
        <f t="shared" si="1"/>
        <v>10</v>
      </c>
      <c r="Q93" s="11"/>
      <c r="R93" s="15"/>
      <c r="S93" s="11">
        <v>42</v>
      </c>
      <c r="T93" s="11"/>
      <c r="U93" s="13" t="s">
        <v>1690</v>
      </c>
      <c r="V93" s="13" t="s">
        <v>2096</v>
      </c>
    </row>
    <row r="94" spans="1:22" ht="46.8" x14ac:dyDescent="0.3">
      <c r="A94" s="13">
        <v>123</v>
      </c>
      <c r="B94" s="9" t="s">
        <v>32</v>
      </c>
      <c r="C94" s="9" t="s">
        <v>2091</v>
      </c>
      <c r="D94" s="9" t="s">
        <v>542</v>
      </c>
      <c r="E94" s="9" t="s">
        <v>51</v>
      </c>
      <c r="F94" s="9" t="s">
        <v>344</v>
      </c>
      <c r="G94" s="3">
        <v>7</v>
      </c>
      <c r="H94" s="6">
        <v>38323</v>
      </c>
      <c r="I94" s="3" t="s">
        <v>236</v>
      </c>
      <c r="J94" s="3">
        <v>7</v>
      </c>
      <c r="K94" s="3">
        <v>0</v>
      </c>
      <c r="L94" s="3">
        <v>0</v>
      </c>
      <c r="M94" s="3">
        <v>3</v>
      </c>
      <c r="N94" s="3">
        <v>0</v>
      </c>
      <c r="O94" s="3">
        <v>0</v>
      </c>
      <c r="P94" s="64">
        <f t="shared" si="1"/>
        <v>10</v>
      </c>
      <c r="Q94" s="11"/>
      <c r="R94" s="15"/>
      <c r="S94" s="11">
        <v>42</v>
      </c>
      <c r="T94" s="11"/>
      <c r="U94" s="9" t="s">
        <v>969</v>
      </c>
      <c r="V94" s="9" t="s">
        <v>242</v>
      </c>
    </row>
    <row r="95" spans="1:22" ht="46.8" x14ac:dyDescent="0.3">
      <c r="A95" s="13">
        <v>34</v>
      </c>
      <c r="B95" s="9" t="s">
        <v>14</v>
      </c>
      <c r="C95" s="9" t="s">
        <v>1863</v>
      </c>
      <c r="D95" s="9" t="s">
        <v>623</v>
      </c>
      <c r="E95" s="9" t="s">
        <v>392</v>
      </c>
      <c r="F95" s="9" t="s">
        <v>393</v>
      </c>
      <c r="G95" s="3">
        <v>7</v>
      </c>
      <c r="H95" s="6">
        <v>38358</v>
      </c>
      <c r="I95" s="3" t="s">
        <v>236</v>
      </c>
      <c r="J95" s="3">
        <v>4</v>
      </c>
      <c r="K95" s="3">
        <v>3</v>
      </c>
      <c r="L95" s="3">
        <v>3</v>
      </c>
      <c r="M95" s="3">
        <v>0</v>
      </c>
      <c r="N95" s="3">
        <v>0</v>
      </c>
      <c r="O95" s="3">
        <v>0</v>
      </c>
      <c r="P95" s="64">
        <f t="shared" si="1"/>
        <v>10</v>
      </c>
      <c r="Q95" s="11"/>
      <c r="R95" s="15"/>
      <c r="S95" s="11">
        <v>42</v>
      </c>
      <c r="T95" s="11"/>
      <c r="U95" s="9" t="s">
        <v>904</v>
      </c>
      <c r="V95" s="9" t="s">
        <v>1863</v>
      </c>
    </row>
    <row r="96" spans="1:22" ht="31.2" x14ac:dyDescent="0.3">
      <c r="A96" s="13">
        <v>155</v>
      </c>
      <c r="B96" s="9" t="s">
        <v>25</v>
      </c>
      <c r="C96" s="9" t="s">
        <v>36</v>
      </c>
      <c r="D96" s="9" t="s">
        <v>716</v>
      </c>
      <c r="E96" s="9" t="s">
        <v>16</v>
      </c>
      <c r="F96" s="9" t="s">
        <v>717</v>
      </c>
      <c r="G96" s="3">
        <v>7</v>
      </c>
      <c r="H96" s="6">
        <v>38643</v>
      </c>
      <c r="I96" s="3" t="s">
        <v>235</v>
      </c>
      <c r="J96" s="3">
        <v>7</v>
      </c>
      <c r="K96" s="3">
        <v>0</v>
      </c>
      <c r="L96" s="3">
        <v>3</v>
      </c>
      <c r="M96" s="3">
        <v>0</v>
      </c>
      <c r="N96" s="3">
        <v>0</v>
      </c>
      <c r="O96" s="3">
        <v>0</v>
      </c>
      <c r="P96" s="64">
        <f t="shared" si="1"/>
        <v>10</v>
      </c>
      <c r="Q96" s="11"/>
      <c r="R96" s="15"/>
      <c r="S96" s="11">
        <v>42</v>
      </c>
      <c r="T96" s="11"/>
      <c r="U96" s="9" t="s">
        <v>934</v>
      </c>
      <c r="V96" s="23" t="s">
        <v>1829</v>
      </c>
    </row>
    <row r="97" spans="1:22" ht="62.4" x14ac:dyDescent="0.3">
      <c r="A97" s="13">
        <v>9</v>
      </c>
      <c r="B97" s="9" t="s">
        <v>1226</v>
      </c>
      <c r="C97" s="9" t="s">
        <v>1228</v>
      </c>
      <c r="D97" s="9" t="s">
        <v>1229</v>
      </c>
      <c r="E97" s="9" t="s">
        <v>1233</v>
      </c>
      <c r="F97" s="9" t="s">
        <v>490</v>
      </c>
      <c r="G97" s="3">
        <v>7</v>
      </c>
      <c r="H97" s="6">
        <v>38766</v>
      </c>
      <c r="I97" s="11" t="s">
        <v>1110</v>
      </c>
      <c r="J97" s="11">
        <v>7</v>
      </c>
      <c r="K97" s="11">
        <v>0</v>
      </c>
      <c r="L97" s="11">
        <v>3</v>
      </c>
      <c r="M97" s="11">
        <v>0</v>
      </c>
      <c r="N97" s="11">
        <v>0</v>
      </c>
      <c r="O97" s="11">
        <v>0</v>
      </c>
      <c r="P97" s="64">
        <f t="shared" si="1"/>
        <v>10</v>
      </c>
      <c r="Q97" s="3"/>
      <c r="R97" s="15"/>
      <c r="S97" s="8">
        <v>42</v>
      </c>
      <c r="T97" s="3"/>
      <c r="U97" s="13" t="s">
        <v>1231</v>
      </c>
      <c r="V97" s="9" t="s">
        <v>1228</v>
      </c>
    </row>
    <row r="98" spans="1:22" ht="31.2" x14ac:dyDescent="0.3">
      <c r="A98" s="13">
        <v>47</v>
      </c>
      <c r="B98" s="9" t="s">
        <v>14</v>
      </c>
      <c r="C98" s="9" t="s">
        <v>83</v>
      </c>
      <c r="D98" s="9" t="s">
        <v>801</v>
      </c>
      <c r="E98" s="9" t="s">
        <v>30</v>
      </c>
      <c r="F98" s="9" t="s">
        <v>94</v>
      </c>
      <c r="G98" s="3">
        <v>7</v>
      </c>
      <c r="H98" s="6">
        <v>38410</v>
      </c>
      <c r="I98" s="3" t="s">
        <v>236</v>
      </c>
      <c r="J98" s="3">
        <v>7</v>
      </c>
      <c r="K98" s="3">
        <v>0</v>
      </c>
      <c r="L98" s="3">
        <v>3</v>
      </c>
      <c r="M98" s="3">
        <v>0</v>
      </c>
      <c r="N98" s="3">
        <v>0</v>
      </c>
      <c r="O98" s="3">
        <v>0</v>
      </c>
      <c r="P98" s="64">
        <f t="shared" si="1"/>
        <v>10</v>
      </c>
      <c r="Q98" s="11"/>
      <c r="R98" s="15"/>
      <c r="S98" s="8">
        <v>42</v>
      </c>
      <c r="T98" s="11"/>
      <c r="U98" s="9" t="s">
        <v>911</v>
      </c>
      <c r="V98" s="9" t="s">
        <v>243</v>
      </c>
    </row>
    <row r="99" spans="1:22" ht="62.4" x14ac:dyDescent="0.3">
      <c r="A99" s="13">
        <v>8</v>
      </c>
      <c r="B99" s="9" t="s">
        <v>1192</v>
      </c>
      <c r="C99" s="23" t="s">
        <v>1842</v>
      </c>
      <c r="D99" s="9" t="s">
        <v>230</v>
      </c>
      <c r="E99" s="9" t="s">
        <v>100</v>
      </c>
      <c r="F99" s="9" t="s">
        <v>159</v>
      </c>
      <c r="G99" s="4">
        <v>7</v>
      </c>
      <c r="H99" s="6">
        <v>38739</v>
      </c>
      <c r="I99" s="11" t="s">
        <v>1088</v>
      </c>
      <c r="J99" s="11">
        <v>7</v>
      </c>
      <c r="K99" s="11">
        <v>0</v>
      </c>
      <c r="L99" s="11">
        <v>3</v>
      </c>
      <c r="M99" s="11">
        <v>0</v>
      </c>
      <c r="N99" s="11">
        <v>0</v>
      </c>
      <c r="O99" s="11">
        <v>0</v>
      </c>
      <c r="P99" s="64">
        <f t="shared" si="1"/>
        <v>10</v>
      </c>
      <c r="Q99" s="11"/>
      <c r="R99" s="15"/>
      <c r="S99" s="11">
        <v>42</v>
      </c>
      <c r="T99" s="11"/>
      <c r="U99" s="13" t="s">
        <v>1194</v>
      </c>
      <c r="V99" s="23" t="s">
        <v>1842</v>
      </c>
    </row>
    <row r="100" spans="1:22" ht="31.2" x14ac:dyDescent="0.3">
      <c r="A100" s="13">
        <v>25</v>
      </c>
      <c r="B100" s="9" t="s">
        <v>14</v>
      </c>
      <c r="C100" s="9" t="s">
        <v>1863</v>
      </c>
      <c r="D100" s="9" t="s">
        <v>489</v>
      </c>
      <c r="E100" s="9" t="s">
        <v>100</v>
      </c>
      <c r="F100" s="9" t="s">
        <v>188</v>
      </c>
      <c r="G100" s="3">
        <v>7</v>
      </c>
      <c r="H100" s="6">
        <v>38606</v>
      </c>
      <c r="I100" s="3" t="s">
        <v>236</v>
      </c>
      <c r="J100" s="3">
        <v>1</v>
      </c>
      <c r="K100" s="3">
        <v>1</v>
      </c>
      <c r="L100" s="3">
        <v>7</v>
      </c>
      <c r="M100" s="3">
        <v>0</v>
      </c>
      <c r="N100" s="3">
        <v>0</v>
      </c>
      <c r="O100" s="3">
        <v>0</v>
      </c>
      <c r="P100" s="64">
        <f t="shared" si="1"/>
        <v>9</v>
      </c>
      <c r="Q100" s="11"/>
      <c r="R100" s="15"/>
      <c r="S100" s="8">
        <v>42</v>
      </c>
      <c r="T100" s="11"/>
      <c r="U100" s="9" t="s">
        <v>910</v>
      </c>
      <c r="V100" s="9" t="s">
        <v>1863</v>
      </c>
    </row>
    <row r="101" spans="1:22" ht="31.2" x14ac:dyDescent="0.3">
      <c r="A101" s="13">
        <v>150</v>
      </c>
      <c r="B101" s="9" t="s">
        <v>25</v>
      </c>
      <c r="C101" s="23" t="s">
        <v>1770</v>
      </c>
      <c r="D101" s="9" t="s">
        <v>660</v>
      </c>
      <c r="E101" s="9" t="s">
        <v>111</v>
      </c>
      <c r="F101" s="9" t="s">
        <v>110</v>
      </c>
      <c r="G101" s="3">
        <v>7</v>
      </c>
      <c r="H101" s="6">
        <v>38600</v>
      </c>
      <c r="I101" s="3" t="s">
        <v>236</v>
      </c>
      <c r="J101" s="3">
        <v>2</v>
      </c>
      <c r="K101" s="3">
        <v>3</v>
      </c>
      <c r="L101" s="3">
        <v>3</v>
      </c>
      <c r="M101" s="3">
        <v>1</v>
      </c>
      <c r="N101" s="3">
        <v>0</v>
      </c>
      <c r="O101" s="3">
        <v>0</v>
      </c>
      <c r="P101" s="64">
        <f t="shared" si="1"/>
        <v>9</v>
      </c>
      <c r="Q101" s="11"/>
      <c r="R101" s="15"/>
      <c r="S101" s="8">
        <v>42</v>
      </c>
      <c r="T101" s="11"/>
      <c r="U101" s="9" t="s">
        <v>955</v>
      </c>
      <c r="V101" s="23" t="s">
        <v>1770</v>
      </c>
    </row>
    <row r="102" spans="1:22" ht="93.6" x14ac:dyDescent="0.3">
      <c r="A102" s="13">
        <v>57</v>
      </c>
      <c r="B102" s="14" t="s">
        <v>1345</v>
      </c>
      <c r="C102" s="14" t="s">
        <v>1347</v>
      </c>
      <c r="D102" s="14" t="s">
        <v>1847</v>
      </c>
      <c r="E102" s="14" t="s">
        <v>153</v>
      </c>
      <c r="F102" s="14" t="s">
        <v>24</v>
      </c>
      <c r="G102" s="8">
        <v>7</v>
      </c>
      <c r="H102" s="10">
        <v>38329</v>
      </c>
      <c r="I102" s="8" t="s">
        <v>1092</v>
      </c>
      <c r="J102" s="8">
        <v>1</v>
      </c>
      <c r="K102" s="8">
        <v>1</v>
      </c>
      <c r="L102" s="8">
        <v>3</v>
      </c>
      <c r="M102" s="8">
        <v>4</v>
      </c>
      <c r="N102" s="8">
        <v>0</v>
      </c>
      <c r="O102" s="8">
        <v>0</v>
      </c>
      <c r="P102" s="64">
        <f t="shared" si="1"/>
        <v>9</v>
      </c>
      <c r="Q102" s="8"/>
      <c r="R102" s="16"/>
      <c r="S102" s="8">
        <v>42</v>
      </c>
      <c r="T102" s="8"/>
      <c r="U102" s="14" t="s">
        <v>1353</v>
      </c>
      <c r="V102" s="14" t="s">
        <v>1347</v>
      </c>
    </row>
    <row r="103" spans="1:22" ht="31.2" x14ac:dyDescent="0.3">
      <c r="A103" s="13">
        <v>37</v>
      </c>
      <c r="B103" s="9" t="s">
        <v>14</v>
      </c>
      <c r="C103" s="9" t="s">
        <v>1863</v>
      </c>
      <c r="D103" s="9" t="s">
        <v>681</v>
      </c>
      <c r="E103" s="9" t="s">
        <v>78</v>
      </c>
      <c r="F103" s="9" t="s">
        <v>110</v>
      </c>
      <c r="G103" s="3">
        <v>7</v>
      </c>
      <c r="H103" s="6">
        <v>38300</v>
      </c>
      <c r="I103" s="3" t="s">
        <v>236</v>
      </c>
      <c r="J103" s="3">
        <v>7</v>
      </c>
      <c r="K103" s="3">
        <v>0</v>
      </c>
      <c r="L103" s="3">
        <v>2</v>
      </c>
      <c r="M103" s="3">
        <v>0</v>
      </c>
      <c r="N103" s="3">
        <v>0</v>
      </c>
      <c r="O103" s="3">
        <v>0</v>
      </c>
      <c r="P103" s="64">
        <f t="shared" si="1"/>
        <v>9</v>
      </c>
      <c r="Q103" s="11"/>
      <c r="R103" s="15"/>
      <c r="S103" s="8">
        <v>42</v>
      </c>
      <c r="T103" s="11"/>
      <c r="U103" s="9" t="s">
        <v>910</v>
      </c>
      <c r="V103" s="9" t="s">
        <v>1863</v>
      </c>
    </row>
    <row r="104" spans="1:22" ht="46.8" x14ac:dyDescent="0.3">
      <c r="A104" s="13">
        <v>54</v>
      </c>
      <c r="B104" s="14" t="s">
        <v>1320</v>
      </c>
      <c r="C104" s="14" t="s">
        <v>1321</v>
      </c>
      <c r="D104" s="9" t="s">
        <v>1324</v>
      </c>
      <c r="E104" s="9" t="s">
        <v>78</v>
      </c>
      <c r="F104" s="9" t="s">
        <v>79</v>
      </c>
      <c r="G104" s="3">
        <v>7</v>
      </c>
      <c r="H104" s="6">
        <v>38558</v>
      </c>
      <c r="I104" s="11" t="s">
        <v>1088</v>
      </c>
      <c r="J104" s="11">
        <v>2</v>
      </c>
      <c r="K104" s="11">
        <v>0</v>
      </c>
      <c r="L104" s="11">
        <v>3</v>
      </c>
      <c r="M104" s="11">
        <v>4</v>
      </c>
      <c r="N104" s="11">
        <v>0</v>
      </c>
      <c r="O104" s="11">
        <v>0</v>
      </c>
      <c r="P104" s="64">
        <f t="shared" si="1"/>
        <v>9</v>
      </c>
      <c r="Q104" s="11"/>
      <c r="R104" s="15"/>
      <c r="S104" s="11">
        <v>42</v>
      </c>
      <c r="T104" s="22"/>
      <c r="U104" s="9" t="s">
        <v>1323</v>
      </c>
      <c r="V104" s="14" t="s">
        <v>1321</v>
      </c>
    </row>
    <row r="105" spans="1:22" s="119" customFormat="1" ht="78" x14ac:dyDescent="0.3">
      <c r="A105" s="13">
        <v>12</v>
      </c>
      <c r="B105" s="9" t="s">
        <v>1259</v>
      </c>
      <c r="C105" s="9" t="s">
        <v>2071</v>
      </c>
      <c r="D105" s="9" t="s">
        <v>313</v>
      </c>
      <c r="E105" s="9" t="s">
        <v>322</v>
      </c>
      <c r="F105" s="9" t="s">
        <v>20</v>
      </c>
      <c r="G105" s="3">
        <v>7</v>
      </c>
      <c r="H105" s="6">
        <v>38278</v>
      </c>
      <c r="I105" s="3" t="s">
        <v>1110</v>
      </c>
      <c r="J105" s="3">
        <v>5</v>
      </c>
      <c r="K105" s="3">
        <v>0</v>
      </c>
      <c r="L105" s="3">
        <v>3</v>
      </c>
      <c r="M105" s="3">
        <v>0</v>
      </c>
      <c r="N105" s="3">
        <v>0</v>
      </c>
      <c r="O105" s="3">
        <v>0</v>
      </c>
      <c r="P105" s="64">
        <f t="shared" si="1"/>
        <v>8</v>
      </c>
      <c r="Q105" s="3"/>
      <c r="R105" s="15"/>
      <c r="S105" s="11">
        <v>42</v>
      </c>
      <c r="T105" s="3"/>
      <c r="U105" s="9" t="s">
        <v>1267</v>
      </c>
      <c r="V105" s="9" t="s">
        <v>2071</v>
      </c>
    </row>
    <row r="106" spans="1:22" ht="31.2" x14ac:dyDescent="0.3">
      <c r="A106" s="13">
        <v>133</v>
      </c>
      <c r="B106" s="9" t="s">
        <v>25</v>
      </c>
      <c r="C106" s="9" t="s">
        <v>413</v>
      </c>
      <c r="D106" s="9" t="s">
        <v>414</v>
      </c>
      <c r="E106" s="9" t="s">
        <v>415</v>
      </c>
      <c r="F106" s="9" t="s">
        <v>393</v>
      </c>
      <c r="G106" s="3">
        <v>7</v>
      </c>
      <c r="H106" s="6">
        <v>38506</v>
      </c>
      <c r="I106" s="3" t="s">
        <v>235</v>
      </c>
      <c r="J106" s="3">
        <v>4</v>
      </c>
      <c r="K106" s="3">
        <v>0</v>
      </c>
      <c r="L106" s="3">
        <v>3</v>
      </c>
      <c r="M106" s="3">
        <v>0</v>
      </c>
      <c r="N106" s="3">
        <v>0</v>
      </c>
      <c r="O106" s="3">
        <v>1</v>
      </c>
      <c r="P106" s="64">
        <f t="shared" si="1"/>
        <v>8</v>
      </c>
      <c r="Q106" s="11"/>
      <c r="R106" s="15"/>
      <c r="S106" s="11">
        <v>42</v>
      </c>
      <c r="T106" s="11"/>
      <c r="U106" s="9" t="s">
        <v>925</v>
      </c>
      <c r="V106" s="9" t="s">
        <v>926</v>
      </c>
    </row>
    <row r="107" spans="1:22" ht="31.2" x14ac:dyDescent="0.3">
      <c r="A107" s="13">
        <v>147</v>
      </c>
      <c r="B107" s="9" t="s">
        <v>25</v>
      </c>
      <c r="C107" s="9" t="s">
        <v>1868</v>
      </c>
      <c r="D107" s="9" t="s">
        <v>190</v>
      </c>
      <c r="E107" s="9" t="s">
        <v>28</v>
      </c>
      <c r="F107" s="9" t="s">
        <v>131</v>
      </c>
      <c r="G107" s="3">
        <v>7</v>
      </c>
      <c r="H107" s="6">
        <v>38471</v>
      </c>
      <c r="I107" s="3" t="s">
        <v>236</v>
      </c>
      <c r="J107" s="3">
        <v>7</v>
      </c>
      <c r="K107" s="3">
        <v>1</v>
      </c>
      <c r="L107" s="3">
        <v>0</v>
      </c>
      <c r="M107" s="3">
        <v>0</v>
      </c>
      <c r="N107" s="3">
        <v>0</v>
      </c>
      <c r="O107" s="3">
        <v>0</v>
      </c>
      <c r="P107" s="64">
        <f t="shared" si="1"/>
        <v>8</v>
      </c>
      <c r="Q107" s="11"/>
      <c r="R107" s="15"/>
      <c r="S107" s="11">
        <v>42</v>
      </c>
      <c r="T107" s="11"/>
      <c r="U107" s="9" t="s">
        <v>864</v>
      </c>
      <c r="V107" s="9" t="s">
        <v>1868</v>
      </c>
    </row>
    <row r="108" spans="1:22" ht="46.8" x14ac:dyDescent="0.3">
      <c r="A108" s="13">
        <v>4</v>
      </c>
      <c r="B108" s="9" t="s">
        <v>1192</v>
      </c>
      <c r="C108" s="5" t="s">
        <v>2068</v>
      </c>
      <c r="D108" s="5" t="s">
        <v>1223</v>
      </c>
      <c r="E108" s="5" t="s">
        <v>503</v>
      </c>
      <c r="F108" s="5" t="s">
        <v>115</v>
      </c>
      <c r="G108" s="4">
        <v>7</v>
      </c>
      <c r="H108" s="6">
        <v>38498</v>
      </c>
      <c r="I108" s="11" t="s">
        <v>1088</v>
      </c>
      <c r="J108" s="11">
        <v>7</v>
      </c>
      <c r="K108" s="11">
        <v>1</v>
      </c>
      <c r="L108" s="11">
        <v>0</v>
      </c>
      <c r="M108" s="11">
        <v>0</v>
      </c>
      <c r="N108" s="11">
        <v>0</v>
      </c>
      <c r="O108" s="11">
        <v>0</v>
      </c>
      <c r="P108" s="64">
        <f t="shared" si="1"/>
        <v>8</v>
      </c>
      <c r="Q108" s="11"/>
      <c r="R108" s="15"/>
      <c r="S108" s="11">
        <v>42</v>
      </c>
      <c r="T108" s="11"/>
      <c r="U108" s="13" t="s">
        <v>1216</v>
      </c>
      <c r="V108" s="5" t="s">
        <v>2068</v>
      </c>
    </row>
    <row r="109" spans="1:22" ht="31.2" x14ac:dyDescent="0.3">
      <c r="A109" s="13">
        <v>152</v>
      </c>
      <c r="B109" s="9" t="s">
        <v>25</v>
      </c>
      <c r="C109" s="23" t="s">
        <v>1770</v>
      </c>
      <c r="D109" s="9" t="s">
        <v>706</v>
      </c>
      <c r="E109" s="9" t="s">
        <v>85</v>
      </c>
      <c r="F109" s="9" t="s">
        <v>578</v>
      </c>
      <c r="G109" s="3">
        <v>7</v>
      </c>
      <c r="H109" s="6">
        <v>38498</v>
      </c>
      <c r="I109" s="3" t="s">
        <v>236</v>
      </c>
      <c r="J109" s="3">
        <v>7</v>
      </c>
      <c r="K109" s="3">
        <v>1</v>
      </c>
      <c r="L109" s="3">
        <v>0</v>
      </c>
      <c r="M109" s="3">
        <v>0</v>
      </c>
      <c r="N109" s="3">
        <v>0</v>
      </c>
      <c r="O109" s="3">
        <v>0</v>
      </c>
      <c r="P109" s="64">
        <f t="shared" si="1"/>
        <v>8</v>
      </c>
      <c r="Q109" s="11"/>
      <c r="R109" s="15"/>
      <c r="S109" s="8">
        <v>42</v>
      </c>
      <c r="T109" s="11"/>
      <c r="U109" s="9" t="s">
        <v>955</v>
      </c>
      <c r="V109" s="23" t="s">
        <v>1770</v>
      </c>
    </row>
    <row r="110" spans="1:22" ht="62.4" x14ac:dyDescent="0.3">
      <c r="A110" s="13">
        <v>90</v>
      </c>
      <c r="B110" s="13" t="s">
        <v>1574</v>
      </c>
      <c r="C110" s="13" t="s">
        <v>2085</v>
      </c>
      <c r="D110" s="13" t="s">
        <v>1605</v>
      </c>
      <c r="E110" s="13" t="s">
        <v>179</v>
      </c>
      <c r="F110" s="13" t="s">
        <v>335</v>
      </c>
      <c r="G110" s="11">
        <v>7</v>
      </c>
      <c r="H110" s="6">
        <v>38501</v>
      </c>
      <c r="I110" s="11" t="s">
        <v>1092</v>
      </c>
      <c r="J110" s="11">
        <v>7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64">
        <f t="shared" si="1"/>
        <v>7</v>
      </c>
      <c r="Q110" s="11"/>
      <c r="R110" s="15"/>
      <c r="S110" s="8">
        <v>42</v>
      </c>
      <c r="T110" s="8"/>
      <c r="U110" s="13" t="s">
        <v>1606</v>
      </c>
      <c r="V110" s="13" t="s">
        <v>1604</v>
      </c>
    </row>
    <row r="111" spans="1:22" ht="31.2" x14ac:dyDescent="0.3">
      <c r="A111" s="13">
        <v>70</v>
      </c>
      <c r="B111" s="9" t="s">
        <v>17</v>
      </c>
      <c r="C111" s="9" t="s">
        <v>2084</v>
      </c>
      <c r="D111" s="9" t="s">
        <v>363</v>
      </c>
      <c r="E111" s="9" t="s">
        <v>364</v>
      </c>
      <c r="F111" s="9" t="s">
        <v>125</v>
      </c>
      <c r="G111" s="3">
        <v>7</v>
      </c>
      <c r="H111" s="6">
        <v>38453</v>
      </c>
      <c r="I111" s="3" t="s">
        <v>236</v>
      </c>
      <c r="J111" s="3">
        <v>2</v>
      </c>
      <c r="K111" s="3">
        <v>1</v>
      </c>
      <c r="L111" s="3">
        <v>3</v>
      </c>
      <c r="M111" s="3">
        <v>0</v>
      </c>
      <c r="N111" s="3">
        <v>0</v>
      </c>
      <c r="O111" s="3">
        <v>1</v>
      </c>
      <c r="P111" s="64">
        <f t="shared" si="1"/>
        <v>7</v>
      </c>
      <c r="Q111" s="11"/>
      <c r="R111" s="15"/>
      <c r="S111" s="11">
        <v>42</v>
      </c>
      <c r="T111" s="11"/>
      <c r="U111" s="9" t="s">
        <v>872</v>
      </c>
      <c r="V111" s="9" t="s">
        <v>40</v>
      </c>
    </row>
    <row r="112" spans="1:22" ht="31.2" x14ac:dyDescent="0.3">
      <c r="A112" s="13">
        <v>21</v>
      </c>
      <c r="B112" s="9" t="s">
        <v>14</v>
      </c>
      <c r="C112" s="9" t="s">
        <v>83</v>
      </c>
      <c r="D112" s="9" t="s">
        <v>385</v>
      </c>
      <c r="E112" s="9" t="s">
        <v>33</v>
      </c>
      <c r="F112" s="9" t="s">
        <v>115</v>
      </c>
      <c r="G112" s="3">
        <v>7</v>
      </c>
      <c r="H112" s="6">
        <v>38637</v>
      </c>
      <c r="I112" s="3" t="s">
        <v>236</v>
      </c>
      <c r="J112" s="3">
        <v>7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64">
        <f t="shared" si="1"/>
        <v>7</v>
      </c>
      <c r="Q112" s="11"/>
      <c r="R112" s="15"/>
      <c r="S112" s="8">
        <v>42</v>
      </c>
      <c r="T112" s="11"/>
      <c r="U112" s="9" t="s">
        <v>911</v>
      </c>
      <c r="V112" s="9" t="s">
        <v>243</v>
      </c>
    </row>
    <row r="113" spans="1:22" ht="31.2" x14ac:dyDescent="0.3">
      <c r="A113" s="13">
        <v>121</v>
      </c>
      <c r="B113" s="9" t="s">
        <v>32</v>
      </c>
      <c r="C113" s="9" t="s">
        <v>2090</v>
      </c>
      <c r="D113" s="9" t="s">
        <v>502</v>
      </c>
      <c r="E113" s="9" t="s">
        <v>28</v>
      </c>
      <c r="F113" s="9" t="s">
        <v>20</v>
      </c>
      <c r="G113" s="3">
        <v>7</v>
      </c>
      <c r="H113" s="6">
        <v>38316</v>
      </c>
      <c r="I113" s="3" t="s">
        <v>236</v>
      </c>
      <c r="J113" s="3">
        <v>7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64">
        <f t="shared" si="1"/>
        <v>7</v>
      </c>
      <c r="Q113" s="11"/>
      <c r="R113" s="15"/>
      <c r="S113" s="11">
        <v>42</v>
      </c>
      <c r="T113" s="11"/>
      <c r="U113" s="9" t="s">
        <v>957</v>
      </c>
      <c r="V113" s="9" t="s">
        <v>2090</v>
      </c>
    </row>
    <row r="114" spans="1:22" ht="31.2" x14ac:dyDescent="0.3">
      <c r="A114" s="13">
        <v>142</v>
      </c>
      <c r="B114" s="9" t="s">
        <v>25</v>
      </c>
      <c r="C114" s="9" t="s">
        <v>1770</v>
      </c>
      <c r="D114" s="9" t="s">
        <v>525</v>
      </c>
      <c r="E114" s="9" t="s">
        <v>526</v>
      </c>
      <c r="F114" s="9" t="s">
        <v>527</v>
      </c>
      <c r="G114" s="3">
        <v>7</v>
      </c>
      <c r="H114" s="6">
        <v>38618</v>
      </c>
      <c r="I114" s="3" t="s">
        <v>236</v>
      </c>
      <c r="J114" s="3">
        <v>0</v>
      </c>
      <c r="K114" s="3">
        <v>0</v>
      </c>
      <c r="L114" s="3">
        <v>3</v>
      </c>
      <c r="M114" s="3">
        <v>4</v>
      </c>
      <c r="N114" s="3">
        <v>0</v>
      </c>
      <c r="O114" s="3">
        <v>0</v>
      </c>
      <c r="P114" s="64">
        <f t="shared" si="1"/>
        <v>7</v>
      </c>
      <c r="Q114" s="11"/>
      <c r="R114" s="15"/>
      <c r="S114" s="8">
        <v>42</v>
      </c>
      <c r="T114" s="11"/>
      <c r="U114" s="9" t="s">
        <v>955</v>
      </c>
      <c r="V114" s="9" t="s">
        <v>1770</v>
      </c>
    </row>
    <row r="115" spans="1:22" ht="46.8" x14ac:dyDescent="0.3">
      <c r="A115" s="13">
        <v>17</v>
      </c>
      <c r="B115" s="14" t="s">
        <v>1280</v>
      </c>
      <c r="C115" s="14" t="s">
        <v>2024</v>
      </c>
      <c r="D115" s="13" t="s">
        <v>1307</v>
      </c>
      <c r="E115" s="13" t="s">
        <v>78</v>
      </c>
      <c r="F115" s="13" t="s">
        <v>1308</v>
      </c>
      <c r="G115" s="8">
        <v>7</v>
      </c>
      <c r="H115" s="6">
        <v>38360</v>
      </c>
      <c r="I115" s="11" t="s">
        <v>1088</v>
      </c>
      <c r="J115" s="11">
        <v>5</v>
      </c>
      <c r="K115" s="11">
        <v>0</v>
      </c>
      <c r="L115" s="11">
        <v>1</v>
      </c>
      <c r="M115" s="11">
        <v>1</v>
      </c>
      <c r="N115" s="11">
        <v>0</v>
      </c>
      <c r="O115" s="11">
        <v>0</v>
      </c>
      <c r="P115" s="64">
        <f t="shared" si="1"/>
        <v>7</v>
      </c>
      <c r="Q115" s="11"/>
      <c r="R115" s="15"/>
      <c r="S115" s="8">
        <v>42</v>
      </c>
      <c r="T115" s="11"/>
      <c r="U115" s="13" t="s">
        <v>1309</v>
      </c>
      <c r="V115" s="14" t="s">
        <v>2024</v>
      </c>
    </row>
    <row r="116" spans="1:22" ht="31.2" x14ac:dyDescent="0.3">
      <c r="A116" s="13">
        <v>143</v>
      </c>
      <c r="B116" s="9" t="s">
        <v>25</v>
      </c>
      <c r="C116" s="9" t="s">
        <v>1770</v>
      </c>
      <c r="D116" s="9" t="s">
        <v>566</v>
      </c>
      <c r="E116" s="9" t="s">
        <v>215</v>
      </c>
      <c r="F116" s="9" t="s">
        <v>567</v>
      </c>
      <c r="G116" s="3">
        <v>7</v>
      </c>
      <c r="H116" s="6">
        <v>38502</v>
      </c>
      <c r="I116" s="3" t="s">
        <v>236</v>
      </c>
      <c r="J116" s="3">
        <v>7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64">
        <f t="shared" si="1"/>
        <v>7</v>
      </c>
      <c r="Q116" s="11"/>
      <c r="R116" s="15"/>
      <c r="S116" s="11">
        <v>42</v>
      </c>
      <c r="T116" s="11"/>
      <c r="U116" s="9" t="s">
        <v>955</v>
      </c>
      <c r="V116" s="9" t="s">
        <v>1770</v>
      </c>
    </row>
    <row r="117" spans="1:22" ht="31.2" x14ac:dyDescent="0.3">
      <c r="A117" s="13">
        <v>36</v>
      </c>
      <c r="B117" s="9" t="s">
        <v>14</v>
      </c>
      <c r="C117" s="9" t="s">
        <v>83</v>
      </c>
      <c r="D117" s="9" t="s">
        <v>661</v>
      </c>
      <c r="E117" s="9" t="s">
        <v>192</v>
      </c>
      <c r="F117" s="9" t="s">
        <v>45</v>
      </c>
      <c r="G117" s="3">
        <v>7</v>
      </c>
      <c r="H117" s="6">
        <v>38358</v>
      </c>
      <c r="I117" s="3" t="s">
        <v>236</v>
      </c>
      <c r="J117" s="3">
        <v>7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64">
        <f t="shared" si="1"/>
        <v>7</v>
      </c>
      <c r="Q117" s="11"/>
      <c r="R117" s="15"/>
      <c r="S117" s="11">
        <v>42</v>
      </c>
      <c r="T117" s="11"/>
      <c r="U117" s="9" t="s">
        <v>884</v>
      </c>
      <c r="V117" s="9" t="s">
        <v>243</v>
      </c>
    </row>
    <row r="118" spans="1:22" ht="62.4" x14ac:dyDescent="0.3">
      <c r="A118" s="13">
        <v>10</v>
      </c>
      <c r="B118" s="14" t="s">
        <v>1235</v>
      </c>
      <c r="C118" s="14" t="s">
        <v>1917</v>
      </c>
      <c r="D118" s="120" t="s">
        <v>673</v>
      </c>
      <c r="E118" s="120" t="s">
        <v>1241</v>
      </c>
      <c r="F118" s="120" t="s">
        <v>470</v>
      </c>
      <c r="G118" s="121">
        <v>7</v>
      </c>
      <c r="H118" s="6">
        <v>38774</v>
      </c>
      <c r="I118" s="121" t="s">
        <v>1110</v>
      </c>
      <c r="J118" s="121">
        <v>7</v>
      </c>
      <c r="K118" s="121">
        <v>0</v>
      </c>
      <c r="L118" s="121">
        <v>0</v>
      </c>
      <c r="M118" s="121">
        <v>0</v>
      </c>
      <c r="N118" s="121">
        <v>0</v>
      </c>
      <c r="O118" s="121">
        <v>0</v>
      </c>
      <c r="P118" s="64">
        <f t="shared" si="1"/>
        <v>7</v>
      </c>
      <c r="Q118" s="121"/>
      <c r="R118" s="122"/>
      <c r="S118" s="11">
        <v>42</v>
      </c>
      <c r="T118" s="121"/>
      <c r="U118" s="120" t="s">
        <v>1237</v>
      </c>
      <c r="V118" s="14" t="s">
        <v>2072</v>
      </c>
    </row>
    <row r="119" spans="1:22" ht="31.2" x14ac:dyDescent="0.3">
      <c r="A119" s="13">
        <v>157</v>
      </c>
      <c r="B119" s="9" t="s">
        <v>25</v>
      </c>
      <c r="C119" s="9" t="s">
        <v>1770</v>
      </c>
      <c r="D119" s="9" t="s">
        <v>301</v>
      </c>
      <c r="E119" s="9" t="s">
        <v>28</v>
      </c>
      <c r="F119" s="9" t="s">
        <v>726</v>
      </c>
      <c r="G119" s="3">
        <v>7</v>
      </c>
      <c r="H119" s="6">
        <v>38439</v>
      </c>
      <c r="I119" s="3" t="s">
        <v>236</v>
      </c>
      <c r="J119" s="3">
        <v>7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64">
        <f t="shared" si="1"/>
        <v>7</v>
      </c>
      <c r="Q119" s="11"/>
      <c r="R119" s="15"/>
      <c r="S119" s="11">
        <v>42</v>
      </c>
      <c r="T119" s="11"/>
      <c r="U119" s="9" t="s">
        <v>955</v>
      </c>
      <c r="V119" s="9" t="s">
        <v>1770</v>
      </c>
    </row>
    <row r="120" spans="1:22" ht="46.8" x14ac:dyDescent="0.3">
      <c r="A120" s="13">
        <v>55</v>
      </c>
      <c r="B120" s="14" t="s">
        <v>1320</v>
      </c>
      <c r="C120" s="14" t="s">
        <v>1321</v>
      </c>
      <c r="D120" s="9" t="s">
        <v>1325</v>
      </c>
      <c r="E120" s="9" t="s">
        <v>723</v>
      </c>
      <c r="F120" s="9" t="s">
        <v>1057</v>
      </c>
      <c r="G120" s="3">
        <v>7</v>
      </c>
      <c r="H120" s="6">
        <v>38616</v>
      </c>
      <c r="I120" s="11" t="s">
        <v>1092</v>
      </c>
      <c r="J120" s="11">
        <v>7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64">
        <f t="shared" si="1"/>
        <v>7</v>
      </c>
      <c r="Q120" s="11"/>
      <c r="R120" s="15"/>
      <c r="S120" s="8">
        <v>42</v>
      </c>
      <c r="T120" s="22"/>
      <c r="U120" s="9" t="s">
        <v>1323</v>
      </c>
      <c r="V120" s="14" t="s">
        <v>1321</v>
      </c>
    </row>
    <row r="121" spans="1:22" ht="31.2" x14ac:dyDescent="0.3">
      <c r="A121" s="13">
        <v>88</v>
      </c>
      <c r="B121" s="9" t="s">
        <v>17</v>
      </c>
      <c r="C121" s="23" t="s">
        <v>1830</v>
      </c>
      <c r="D121" s="9" t="s">
        <v>817</v>
      </c>
      <c r="E121" s="9" t="s">
        <v>114</v>
      </c>
      <c r="F121" s="9" t="s">
        <v>115</v>
      </c>
      <c r="G121" s="3">
        <v>7</v>
      </c>
      <c r="H121" s="6">
        <v>38708</v>
      </c>
      <c r="I121" s="3" t="s">
        <v>236</v>
      </c>
      <c r="J121" s="3">
        <v>0</v>
      </c>
      <c r="K121" s="3">
        <v>0</v>
      </c>
      <c r="L121" s="3">
        <v>3</v>
      </c>
      <c r="M121" s="3">
        <v>4</v>
      </c>
      <c r="N121" s="3">
        <v>0</v>
      </c>
      <c r="O121" s="3">
        <v>0</v>
      </c>
      <c r="P121" s="64">
        <f t="shared" si="1"/>
        <v>7</v>
      </c>
      <c r="Q121" s="11"/>
      <c r="R121" s="15"/>
      <c r="S121" s="11">
        <v>42</v>
      </c>
      <c r="T121" s="11"/>
      <c r="U121" s="9" t="s">
        <v>922</v>
      </c>
      <c r="V121" s="23" t="s">
        <v>1830</v>
      </c>
    </row>
    <row r="122" spans="1:22" ht="46.8" x14ac:dyDescent="0.3">
      <c r="A122" s="13">
        <v>119</v>
      </c>
      <c r="B122" s="14" t="s">
        <v>1614</v>
      </c>
      <c r="C122" s="13" t="s">
        <v>1621</v>
      </c>
      <c r="D122" s="13" t="s">
        <v>1666</v>
      </c>
      <c r="E122" s="13" t="s">
        <v>657</v>
      </c>
      <c r="F122" s="13" t="s">
        <v>1667</v>
      </c>
      <c r="G122" s="8">
        <v>7</v>
      </c>
      <c r="H122" s="6">
        <v>38512</v>
      </c>
      <c r="I122" s="11" t="s">
        <v>1088</v>
      </c>
      <c r="J122" s="11">
        <v>7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64">
        <f t="shared" si="1"/>
        <v>7</v>
      </c>
      <c r="Q122" s="11"/>
      <c r="R122" s="15"/>
      <c r="S122" s="11">
        <v>42</v>
      </c>
      <c r="T122" s="11"/>
      <c r="U122" s="13" t="s">
        <v>1668</v>
      </c>
      <c r="V122" s="13" t="s">
        <v>1621</v>
      </c>
    </row>
    <row r="123" spans="1:22" ht="62.4" x14ac:dyDescent="0.3">
      <c r="A123" s="13">
        <v>62</v>
      </c>
      <c r="B123" s="13" t="s">
        <v>1372</v>
      </c>
      <c r="C123" s="13" t="s">
        <v>2079</v>
      </c>
      <c r="D123" s="13" t="s">
        <v>1395</v>
      </c>
      <c r="E123" s="13" t="s">
        <v>689</v>
      </c>
      <c r="F123" s="13" t="s">
        <v>158</v>
      </c>
      <c r="G123" s="11">
        <v>7</v>
      </c>
      <c r="H123" s="6">
        <v>38491</v>
      </c>
      <c r="I123" s="6" t="s">
        <v>1092</v>
      </c>
      <c r="J123" s="3">
        <v>4</v>
      </c>
      <c r="K123" s="3">
        <v>0</v>
      </c>
      <c r="L123" s="3">
        <v>3</v>
      </c>
      <c r="M123" s="3">
        <v>0</v>
      </c>
      <c r="N123" s="3">
        <v>0</v>
      </c>
      <c r="O123" s="3">
        <v>0</v>
      </c>
      <c r="P123" s="64">
        <f t="shared" si="1"/>
        <v>7</v>
      </c>
      <c r="Q123" s="11"/>
      <c r="R123" s="15"/>
      <c r="S123" s="11">
        <v>42</v>
      </c>
      <c r="T123" s="11"/>
      <c r="U123" s="13" t="s">
        <v>1389</v>
      </c>
      <c r="V123" s="13" t="s">
        <v>2079</v>
      </c>
    </row>
    <row r="124" spans="1:22" ht="46.8" x14ac:dyDescent="0.3">
      <c r="A124" s="13">
        <v>50</v>
      </c>
      <c r="B124" s="9" t="s">
        <v>14</v>
      </c>
      <c r="C124" s="9" t="s">
        <v>1863</v>
      </c>
      <c r="D124" s="9" t="s">
        <v>848</v>
      </c>
      <c r="E124" s="9" t="s">
        <v>33</v>
      </c>
      <c r="F124" s="9" t="s">
        <v>115</v>
      </c>
      <c r="G124" s="3">
        <v>7</v>
      </c>
      <c r="H124" s="6">
        <v>38450</v>
      </c>
      <c r="I124" s="3" t="s">
        <v>236</v>
      </c>
      <c r="J124" s="3">
        <v>7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64">
        <f t="shared" si="1"/>
        <v>7</v>
      </c>
      <c r="Q124" s="11"/>
      <c r="R124" s="15"/>
      <c r="S124" s="11">
        <v>42</v>
      </c>
      <c r="T124" s="11"/>
      <c r="U124" s="9" t="s">
        <v>904</v>
      </c>
      <c r="V124" s="9" t="s">
        <v>862</v>
      </c>
    </row>
    <row r="125" spans="1:22" ht="46.8" x14ac:dyDescent="0.3">
      <c r="A125" s="13">
        <v>118</v>
      </c>
      <c r="B125" s="14" t="s">
        <v>1614</v>
      </c>
      <c r="C125" s="13" t="s">
        <v>2089</v>
      </c>
      <c r="D125" s="13" t="s">
        <v>673</v>
      </c>
      <c r="E125" s="13" t="s">
        <v>1056</v>
      </c>
      <c r="F125" s="13" t="s">
        <v>165</v>
      </c>
      <c r="G125" s="8">
        <v>7</v>
      </c>
      <c r="H125" s="6">
        <v>38329</v>
      </c>
      <c r="I125" s="11" t="s">
        <v>1088</v>
      </c>
      <c r="J125" s="11">
        <v>3</v>
      </c>
      <c r="K125" s="11">
        <v>3</v>
      </c>
      <c r="L125" s="11">
        <v>0</v>
      </c>
      <c r="M125" s="11">
        <v>0</v>
      </c>
      <c r="N125" s="11">
        <v>0</v>
      </c>
      <c r="O125" s="11">
        <v>0</v>
      </c>
      <c r="P125" s="64">
        <f t="shared" si="1"/>
        <v>6</v>
      </c>
      <c r="Q125" s="11"/>
      <c r="R125" s="15"/>
      <c r="S125" s="8">
        <v>42</v>
      </c>
      <c r="T125" s="11"/>
      <c r="U125" s="13" t="s">
        <v>1670</v>
      </c>
      <c r="V125" s="13" t="s">
        <v>2089</v>
      </c>
    </row>
    <row r="126" spans="1:22" ht="46.8" x14ac:dyDescent="0.3">
      <c r="A126" s="13">
        <v>168</v>
      </c>
      <c r="B126" s="13" t="s">
        <v>1688</v>
      </c>
      <c r="C126" s="13" t="s">
        <v>2097</v>
      </c>
      <c r="D126" s="13" t="s">
        <v>1399</v>
      </c>
      <c r="E126" s="13" t="s">
        <v>1056</v>
      </c>
      <c r="F126" s="13" t="s">
        <v>1053</v>
      </c>
      <c r="G126" s="11">
        <v>7</v>
      </c>
      <c r="H126" s="11" t="s">
        <v>1693</v>
      </c>
      <c r="I126" s="11" t="s">
        <v>1170</v>
      </c>
      <c r="J126" s="11">
        <v>1</v>
      </c>
      <c r="K126" s="11">
        <v>1</v>
      </c>
      <c r="L126" s="11">
        <v>0</v>
      </c>
      <c r="M126" s="11">
        <v>4</v>
      </c>
      <c r="N126" s="11">
        <v>0</v>
      </c>
      <c r="O126" s="11">
        <v>0</v>
      </c>
      <c r="P126" s="64">
        <f t="shared" si="1"/>
        <v>6</v>
      </c>
      <c r="Q126" s="11"/>
      <c r="R126" s="15"/>
      <c r="S126" s="8">
        <v>42</v>
      </c>
      <c r="T126" s="11"/>
      <c r="U126" s="13" t="s">
        <v>1694</v>
      </c>
      <c r="V126" s="13" t="s">
        <v>2097</v>
      </c>
    </row>
    <row r="127" spans="1:22" ht="46.8" x14ac:dyDescent="0.3">
      <c r="A127" s="13">
        <v>105</v>
      </c>
      <c r="B127" s="13" t="s">
        <v>1574</v>
      </c>
      <c r="C127" s="13" t="s">
        <v>1579</v>
      </c>
      <c r="D127" s="13" t="s">
        <v>1596</v>
      </c>
      <c r="E127" s="13" t="s">
        <v>1597</v>
      </c>
      <c r="F127" s="13" t="s">
        <v>200</v>
      </c>
      <c r="G127" s="11">
        <v>7</v>
      </c>
      <c r="H127" s="6">
        <v>38477</v>
      </c>
      <c r="I127" s="11" t="s">
        <v>1088</v>
      </c>
      <c r="J127" s="11">
        <v>3</v>
      </c>
      <c r="K127" s="11">
        <v>0</v>
      </c>
      <c r="L127" s="11">
        <v>3</v>
      </c>
      <c r="M127" s="11">
        <v>0</v>
      </c>
      <c r="N127" s="11">
        <v>0</v>
      </c>
      <c r="O127" s="11">
        <v>0</v>
      </c>
      <c r="P127" s="64">
        <f t="shared" si="1"/>
        <v>6</v>
      </c>
      <c r="Q127" s="11"/>
      <c r="R127" s="15"/>
      <c r="S127" s="11">
        <v>42</v>
      </c>
      <c r="T127" s="8"/>
      <c r="U127" s="13" t="s">
        <v>1586</v>
      </c>
      <c r="V127" s="13" t="s">
        <v>1579</v>
      </c>
    </row>
    <row r="128" spans="1:22" ht="93.6" x14ac:dyDescent="0.3">
      <c r="A128" s="13">
        <v>92</v>
      </c>
      <c r="B128" s="13" t="s">
        <v>1574</v>
      </c>
      <c r="C128" s="13" t="s">
        <v>1575</v>
      </c>
      <c r="D128" s="13" t="s">
        <v>1227</v>
      </c>
      <c r="E128" s="13" t="s">
        <v>600</v>
      </c>
      <c r="F128" s="13" t="s">
        <v>110</v>
      </c>
      <c r="G128" s="11">
        <v>7</v>
      </c>
      <c r="H128" s="6">
        <v>38459</v>
      </c>
      <c r="I128" s="11" t="s">
        <v>1088</v>
      </c>
      <c r="J128" s="11">
        <v>1</v>
      </c>
      <c r="K128" s="11">
        <v>1</v>
      </c>
      <c r="L128" s="11">
        <v>3</v>
      </c>
      <c r="M128" s="11">
        <v>0</v>
      </c>
      <c r="N128" s="11">
        <v>0</v>
      </c>
      <c r="O128" s="11">
        <v>0</v>
      </c>
      <c r="P128" s="64">
        <f t="shared" si="1"/>
        <v>5</v>
      </c>
      <c r="Q128" s="11"/>
      <c r="R128" s="15"/>
      <c r="S128" s="8">
        <v>42</v>
      </c>
      <c r="T128" s="8"/>
      <c r="U128" s="13" t="s">
        <v>1576</v>
      </c>
      <c r="V128" s="13" t="s">
        <v>1577</v>
      </c>
    </row>
    <row r="129" spans="1:22" ht="46.8" x14ac:dyDescent="0.3">
      <c r="A129" s="13">
        <v>117</v>
      </c>
      <c r="B129" s="14" t="s">
        <v>1614</v>
      </c>
      <c r="C129" s="13" t="s">
        <v>1649</v>
      </c>
      <c r="D129" s="13" t="s">
        <v>1312</v>
      </c>
      <c r="E129" s="13" t="s">
        <v>34</v>
      </c>
      <c r="F129" s="13" t="s">
        <v>109</v>
      </c>
      <c r="G129" s="8">
        <v>7</v>
      </c>
      <c r="H129" s="6">
        <v>38386</v>
      </c>
      <c r="I129" s="11" t="s">
        <v>1092</v>
      </c>
      <c r="J129" s="11">
        <v>1</v>
      </c>
      <c r="K129" s="11">
        <v>1</v>
      </c>
      <c r="L129" s="11">
        <v>3</v>
      </c>
      <c r="M129" s="11">
        <v>0</v>
      </c>
      <c r="N129" s="11">
        <v>0</v>
      </c>
      <c r="O129" s="11">
        <v>0</v>
      </c>
      <c r="P129" s="64">
        <f t="shared" si="1"/>
        <v>5</v>
      </c>
      <c r="Q129" s="11"/>
      <c r="R129" s="15"/>
      <c r="S129" s="11">
        <v>42</v>
      </c>
      <c r="T129" s="11"/>
      <c r="U129" s="13" t="s">
        <v>1650</v>
      </c>
      <c r="V129" s="13" t="s">
        <v>1649</v>
      </c>
    </row>
    <row r="130" spans="1:22" ht="62.4" x14ac:dyDescent="0.3">
      <c r="A130" s="13">
        <v>64</v>
      </c>
      <c r="B130" s="9" t="s">
        <v>50</v>
      </c>
      <c r="C130" s="9" t="s">
        <v>2081</v>
      </c>
      <c r="D130" s="9" t="s">
        <v>668</v>
      </c>
      <c r="E130" s="9" t="s">
        <v>449</v>
      </c>
      <c r="F130" s="9" t="s">
        <v>79</v>
      </c>
      <c r="G130" s="3">
        <v>7</v>
      </c>
      <c r="H130" s="6">
        <v>38564</v>
      </c>
      <c r="I130" s="3" t="s">
        <v>236</v>
      </c>
      <c r="J130" s="3">
        <v>0</v>
      </c>
      <c r="K130" s="3">
        <v>0</v>
      </c>
      <c r="L130" s="3">
        <v>3</v>
      </c>
      <c r="M130" s="3">
        <v>1</v>
      </c>
      <c r="N130" s="3">
        <v>1</v>
      </c>
      <c r="O130" s="3">
        <v>0</v>
      </c>
      <c r="P130" s="64">
        <f t="shared" si="1"/>
        <v>5</v>
      </c>
      <c r="Q130" s="11"/>
      <c r="R130" s="15"/>
      <c r="S130" s="11">
        <v>42</v>
      </c>
      <c r="T130" s="11"/>
      <c r="U130" s="9" t="s">
        <v>873</v>
      </c>
      <c r="V130" s="9" t="s">
        <v>2081</v>
      </c>
    </row>
    <row r="131" spans="1:22" s="119" customFormat="1" ht="62.4" x14ac:dyDescent="0.3">
      <c r="A131" s="13">
        <v>67</v>
      </c>
      <c r="B131" s="14" t="s">
        <v>1466</v>
      </c>
      <c r="C131" s="14" t="s">
        <v>1467</v>
      </c>
      <c r="D131" s="13" t="s">
        <v>1862</v>
      </c>
      <c r="E131" s="13" t="s">
        <v>16</v>
      </c>
      <c r="F131" s="13" t="s">
        <v>417</v>
      </c>
      <c r="G131" s="8">
        <v>7</v>
      </c>
      <c r="H131" s="6">
        <v>38638</v>
      </c>
      <c r="I131" s="8" t="s">
        <v>1092</v>
      </c>
      <c r="J131" s="8">
        <v>2</v>
      </c>
      <c r="K131" s="8">
        <v>0</v>
      </c>
      <c r="L131" s="8">
        <v>3</v>
      </c>
      <c r="M131" s="8">
        <v>0</v>
      </c>
      <c r="N131" s="8">
        <v>0</v>
      </c>
      <c r="O131" s="8">
        <v>0</v>
      </c>
      <c r="P131" s="64">
        <f t="shared" si="1"/>
        <v>5</v>
      </c>
      <c r="Q131" s="8"/>
      <c r="R131" s="15"/>
      <c r="S131" s="8">
        <v>42</v>
      </c>
      <c r="T131" s="11"/>
      <c r="U131" s="13" t="s">
        <v>1470</v>
      </c>
      <c r="V131" s="14" t="s">
        <v>1467</v>
      </c>
    </row>
    <row r="132" spans="1:22" ht="31.2" x14ac:dyDescent="0.3">
      <c r="A132" s="13">
        <v>82</v>
      </c>
      <c r="B132" s="9" t="s">
        <v>17</v>
      </c>
      <c r="C132" s="23" t="s">
        <v>1830</v>
      </c>
      <c r="D132" s="9" t="s">
        <v>711</v>
      </c>
      <c r="E132" s="9" t="s">
        <v>503</v>
      </c>
      <c r="F132" s="9" t="s">
        <v>139</v>
      </c>
      <c r="G132" s="3">
        <v>7</v>
      </c>
      <c r="H132" s="6">
        <v>38268</v>
      </c>
      <c r="I132" s="3" t="s">
        <v>236</v>
      </c>
      <c r="J132" s="3">
        <v>0</v>
      </c>
      <c r="K132" s="3">
        <v>0</v>
      </c>
      <c r="L132" s="3">
        <v>3</v>
      </c>
      <c r="M132" s="3">
        <v>0</v>
      </c>
      <c r="N132" s="3">
        <v>2</v>
      </c>
      <c r="O132" s="3">
        <v>0</v>
      </c>
      <c r="P132" s="64">
        <f t="shared" ref="P132:P179" si="2">SUM(J132:O132)</f>
        <v>5</v>
      </c>
      <c r="Q132" s="11"/>
      <c r="R132" s="15"/>
      <c r="S132" s="11">
        <v>42</v>
      </c>
      <c r="T132" s="11"/>
      <c r="U132" s="9" t="s">
        <v>872</v>
      </c>
      <c r="V132" s="23" t="s">
        <v>1830</v>
      </c>
    </row>
    <row r="133" spans="1:22" ht="62.4" x14ac:dyDescent="0.3">
      <c r="A133" s="13">
        <v>60</v>
      </c>
      <c r="B133" s="13" t="s">
        <v>1372</v>
      </c>
      <c r="C133" s="13" t="s">
        <v>2079</v>
      </c>
      <c r="D133" s="13" t="s">
        <v>1394</v>
      </c>
      <c r="E133" s="13" t="s">
        <v>51</v>
      </c>
      <c r="F133" s="13" t="s">
        <v>327</v>
      </c>
      <c r="G133" s="11">
        <v>7</v>
      </c>
      <c r="H133" s="6">
        <v>2005</v>
      </c>
      <c r="I133" s="6" t="s">
        <v>1088</v>
      </c>
      <c r="J133" s="11">
        <v>0</v>
      </c>
      <c r="K133" s="11">
        <v>1</v>
      </c>
      <c r="L133" s="11">
        <v>3</v>
      </c>
      <c r="M133" s="11">
        <v>1</v>
      </c>
      <c r="N133" s="11">
        <v>0</v>
      </c>
      <c r="O133" s="11">
        <v>0</v>
      </c>
      <c r="P133" s="64">
        <f t="shared" si="2"/>
        <v>5</v>
      </c>
      <c r="Q133" s="11"/>
      <c r="R133" s="15"/>
      <c r="S133" s="11">
        <v>42</v>
      </c>
      <c r="T133" s="11"/>
      <c r="U133" s="13" t="s">
        <v>1389</v>
      </c>
      <c r="V133" s="13" t="s">
        <v>2079</v>
      </c>
    </row>
    <row r="134" spans="1:22" s="119" customFormat="1" ht="78" x14ac:dyDescent="0.3">
      <c r="A134" s="13">
        <v>130</v>
      </c>
      <c r="B134" s="14" t="s">
        <v>1746</v>
      </c>
      <c r="C134" s="13" t="s">
        <v>1757</v>
      </c>
      <c r="D134" s="13" t="s">
        <v>782</v>
      </c>
      <c r="E134" s="13" t="s">
        <v>334</v>
      </c>
      <c r="F134" s="13" t="s">
        <v>1082</v>
      </c>
      <c r="G134" s="11">
        <v>7</v>
      </c>
      <c r="H134" s="6">
        <v>38540</v>
      </c>
      <c r="I134" s="11" t="s">
        <v>1088</v>
      </c>
      <c r="J134" s="11">
        <v>2</v>
      </c>
      <c r="K134" s="11">
        <v>0</v>
      </c>
      <c r="L134" s="11">
        <v>3</v>
      </c>
      <c r="M134" s="11">
        <v>0</v>
      </c>
      <c r="N134" s="11">
        <v>0</v>
      </c>
      <c r="O134" s="11">
        <v>0</v>
      </c>
      <c r="P134" s="64">
        <f t="shared" si="2"/>
        <v>5</v>
      </c>
      <c r="Q134" s="11"/>
      <c r="R134" s="15"/>
      <c r="S134" s="8">
        <v>42</v>
      </c>
      <c r="T134" s="11"/>
      <c r="U134" s="13" t="s">
        <v>1758</v>
      </c>
      <c r="V134" s="13" t="s">
        <v>1757</v>
      </c>
    </row>
    <row r="135" spans="1:22" ht="31.2" x14ac:dyDescent="0.3">
      <c r="A135" s="13">
        <v>74</v>
      </c>
      <c r="B135" s="9" t="s">
        <v>17</v>
      </c>
      <c r="C135" s="9" t="s">
        <v>2084</v>
      </c>
      <c r="D135" s="9" t="s">
        <v>460</v>
      </c>
      <c r="E135" s="9" t="s">
        <v>336</v>
      </c>
      <c r="F135" s="9" t="s">
        <v>148</v>
      </c>
      <c r="G135" s="3">
        <v>7</v>
      </c>
      <c r="H135" s="6">
        <v>38465</v>
      </c>
      <c r="I135" s="3" t="s">
        <v>236</v>
      </c>
      <c r="J135" s="3">
        <v>2</v>
      </c>
      <c r="K135" s="3">
        <v>0</v>
      </c>
      <c r="L135" s="3">
        <v>2</v>
      </c>
      <c r="M135" s="3">
        <v>0</v>
      </c>
      <c r="N135" s="3">
        <v>0</v>
      </c>
      <c r="O135" s="3">
        <v>0</v>
      </c>
      <c r="P135" s="64">
        <f t="shared" si="2"/>
        <v>4</v>
      </c>
      <c r="Q135" s="11"/>
      <c r="R135" s="15"/>
      <c r="S135" s="11">
        <v>42</v>
      </c>
      <c r="T135" s="11"/>
      <c r="U135" s="9" t="s">
        <v>872</v>
      </c>
      <c r="V135" s="9" t="s">
        <v>40</v>
      </c>
    </row>
    <row r="136" spans="1:22" ht="46.8" x14ac:dyDescent="0.3">
      <c r="A136" s="13">
        <v>2</v>
      </c>
      <c r="B136" s="9" t="s">
        <v>1192</v>
      </c>
      <c r="C136" s="5" t="s">
        <v>2068</v>
      </c>
      <c r="D136" s="9" t="s">
        <v>471</v>
      </c>
      <c r="E136" s="9" t="s">
        <v>1130</v>
      </c>
      <c r="F136" s="9" t="s">
        <v>64</v>
      </c>
      <c r="G136" s="4">
        <v>7</v>
      </c>
      <c r="H136" s="6">
        <v>38495</v>
      </c>
      <c r="I136" s="11" t="s">
        <v>1088</v>
      </c>
      <c r="J136" s="11">
        <v>4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64">
        <f t="shared" si="2"/>
        <v>4</v>
      </c>
      <c r="Q136" s="11"/>
      <c r="R136" s="15"/>
      <c r="S136" s="11">
        <v>42</v>
      </c>
      <c r="T136" s="11"/>
      <c r="U136" s="13" t="s">
        <v>1216</v>
      </c>
      <c r="V136" s="5" t="s">
        <v>2068</v>
      </c>
    </row>
    <row r="137" spans="1:22" ht="62.4" x14ac:dyDescent="0.3">
      <c r="A137" s="13">
        <v>146</v>
      </c>
      <c r="B137" s="9" t="s">
        <v>25</v>
      </c>
      <c r="C137" s="9" t="s">
        <v>2094</v>
      </c>
      <c r="D137" s="9" t="s">
        <v>596</v>
      </c>
      <c r="E137" s="9" t="s">
        <v>597</v>
      </c>
      <c r="F137" s="9" t="s">
        <v>567</v>
      </c>
      <c r="G137" s="3">
        <v>7</v>
      </c>
      <c r="H137" s="6">
        <v>38587</v>
      </c>
      <c r="I137" s="3" t="s">
        <v>236</v>
      </c>
      <c r="J137" s="3">
        <v>1</v>
      </c>
      <c r="K137" s="3">
        <v>0</v>
      </c>
      <c r="L137" s="3">
        <v>3</v>
      </c>
      <c r="M137" s="3">
        <v>0</v>
      </c>
      <c r="N137" s="3">
        <v>0</v>
      </c>
      <c r="O137" s="3">
        <v>0</v>
      </c>
      <c r="P137" s="64">
        <f t="shared" si="2"/>
        <v>4</v>
      </c>
      <c r="Q137" s="11"/>
      <c r="R137" s="15"/>
      <c r="S137" s="8">
        <v>42</v>
      </c>
      <c r="T137" s="11"/>
      <c r="U137" s="9" t="s">
        <v>966</v>
      </c>
      <c r="V137" s="9" t="s">
        <v>2094</v>
      </c>
    </row>
    <row r="138" spans="1:22" ht="31.2" x14ac:dyDescent="0.3">
      <c r="A138" s="13">
        <v>149</v>
      </c>
      <c r="B138" s="9" t="s">
        <v>25</v>
      </c>
      <c r="C138" s="23" t="s">
        <v>1770</v>
      </c>
      <c r="D138" s="9" t="s">
        <v>268</v>
      </c>
      <c r="E138" s="9" t="s">
        <v>21</v>
      </c>
      <c r="F138" s="9" t="s">
        <v>651</v>
      </c>
      <c r="G138" s="3">
        <v>7</v>
      </c>
      <c r="H138" s="6">
        <v>38477</v>
      </c>
      <c r="I138" s="3" t="s">
        <v>235</v>
      </c>
      <c r="J138" s="3">
        <v>4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64">
        <f t="shared" si="2"/>
        <v>4</v>
      </c>
      <c r="Q138" s="11"/>
      <c r="R138" s="15"/>
      <c r="S138" s="11">
        <v>42</v>
      </c>
      <c r="T138" s="11"/>
      <c r="U138" s="9" t="s">
        <v>955</v>
      </c>
      <c r="V138" s="23" t="s">
        <v>1770</v>
      </c>
    </row>
    <row r="139" spans="1:22" ht="62.4" x14ac:dyDescent="0.3">
      <c r="A139" s="13">
        <v>11</v>
      </c>
      <c r="B139" s="14" t="s">
        <v>1235</v>
      </c>
      <c r="C139" s="14" t="s">
        <v>1917</v>
      </c>
      <c r="D139" s="120" t="s">
        <v>1243</v>
      </c>
      <c r="E139" s="120" t="s">
        <v>184</v>
      </c>
      <c r="F139" s="120" t="s">
        <v>142</v>
      </c>
      <c r="G139" s="121">
        <v>7</v>
      </c>
      <c r="H139" s="123">
        <v>38561</v>
      </c>
      <c r="I139" s="121" t="s">
        <v>1106</v>
      </c>
      <c r="J139" s="121">
        <v>4</v>
      </c>
      <c r="K139" s="121">
        <v>0</v>
      </c>
      <c r="L139" s="121">
        <v>0</v>
      </c>
      <c r="M139" s="121">
        <v>0</v>
      </c>
      <c r="N139" s="121">
        <v>0</v>
      </c>
      <c r="O139" s="121">
        <v>0</v>
      </c>
      <c r="P139" s="64">
        <f t="shared" si="2"/>
        <v>4</v>
      </c>
      <c r="Q139" s="121"/>
      <c r="R139" s="122"/>
      <c r="S139" s="8">
        <v>42</v>
      </c>
      <c r="T139" s="121"/>
      <c r="U139" s="120" t="s">
        <v>1242</v>
      </c>
      <c r="V139" s="14" t="s">
        <v>1917</v>
      </c>
    </row>
    <row r="140" spans="1:22" ht="46.8" x14ac:dyDescent="0.3">
      <c r="A140" s="13">
        <v>100</v>
      </c>
      <c r="B140" s="13" t="s">
        <v>1574</v>
      </c>
      <c r="C140" s="13" t="s">
        <v>2086</v>
      </c>
      <c r="D140" s="13" t="s">
        <v>2105</v>
      </c>
      <c r="E140" s="13" t="s">
        <v>72</v>
      </c>
      <c r="F140" s="13" t="s">
        <v>129</v>
      </c>
      <c r="G140" s="11">
        <v>7</v>
      </c>
      <c r="H140" s="6">
        <v>38566</v>
      </c>
      <c r="I140" s="11" t="s">
        <v>1092</v>
      </c>
      <c r="J140" s="11">
        <v>4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64">
        <f t="shared" si="2"/>
        <v>4</v>
      </c>
      <c r="Q140" s="11"/>
      <c r="R140" s="15"/>
      <c r="S140" s="8">
        <v>42</v>
      </c>
      <c r="T140" s="8"/>
      <c r="U140" s="13" t="s">
        <v>1569</v>
      </c>
      <c r="V140" s="13" t="s">
        <v>2086</v>
      </c>
    </row>
    <row r="141" spans="1:22" ht="93.6" x14ac:dyDescent="0.3">
      <c r="A141" s="13">
        <v>42</v>
      </c>
      <c r="B141" s="9" t="s">
        <v>14</v>
      </c>
      <c r="C141" s="23" t="s">
        <v>1801</v>
      </c>
      <c r="D141" s="9" t="s">
        <v>712</v>
      </c>
      <c r="E141" s="9" t="s">
        <v>215</v>
      </c>
      <c r="F141" s="9" t="s">
        <v>45</v>
      </c>
      <c r="G141" s="3">
        <v>7</v>
      </c>
      <c r="H141" s="6">
        <v>38358</v>
      </c>
      <c r="I141" s="3" t="s">
        <v>236</v>
      </c>
      <c r="J141" s="3">
        <v>0</v>
      </c>
      <c r="K141" s="3">
        <v>0</v>
      </c>
      <c r="L141" s="3">
        <v>3</v>
      </c>
      <c r="M141" s="3">
        <v>1</v>
      </c>
      <c r="N141" s="3">
        <v>0</v>
      </c>
      <c r="O141" s="3">
        <v>0</v>
      </c>
      <c r="P141" s="64">
        <f t="shared" si="2"/>
        <v>4</v>
      </c>
      <c r="Q141" s="11"/>
      <c r="R141" s="15"/>
      <c r="S141" s="11">
        <v>42</v>
      </c>
      <c r="T141" s="11"/>
      <c r="U141" s="9" t="s">
        <v>863</v>
      </c>
      <c r="V141" s="23" t="s">
        <v>1801</v>
      </c>
    </row>
    <row r="142" spans="1:22" ht="31.2" x14ac:dyDescent="0.3">
      <c r="A142" s="13">
        <v>112</v>
      </c>
      <c r="B142" s="13" t="s">
        <v>1578</v>
      </c>
      <c r="C142" s="13" t="s">
        <v>1570</v>
      </c>
      <c r="D142" s="13" t="s">
        <v>721</v>
      </c>
      <c r="E142" s="13" t="s">
        <v>187</v>
      </c>
      <c r="F142" s="13" t="s">
        <v>98</v>
      </c>
      <c r="G142" s="11">
        <v>7</v>
      </c>
      <c r="H142" s="6">
        <v>38379</v>
      </c>
      <c r="I142" s="11" t="s">
        <v>1088</v>
      </c>
      <c r="J142" s="11">
        <v>1</v>
      </c>
      <c r="K142" s="11">
        <v>1</v>
      </c>
      <c r="L142" s="11">
        <v>0</v>
      </c>
      <c r="M142" s="11">
        <v>2</v>
      </c>
      <c r="N142" s="11">
        <v>0</v>
      </c>
      <c r="O142" s="11">
        <v>0</v>
      </c>
      <c r="P142" s="64">
        <f t="shared" si="2"/>
        <v>4</v>
      </c>
      <c r="Q142" s="11"/>
      <c r="R142" s="15"/>
      <c r="S142" s="8">
        <v>42</v>
      </c>
      <c r="T142" s="11"/>
      <c r="U142" s="13" t="s">
        <v>1571</v>
      </c>
      <c r="V142" s="13" t="s">
        <v>1570</v>
      </c>
    </row>
    <row r="143" spans="1:22" ht="46.8" x14ac:dyDescent="0.3">
      <c r="A143" s="13">
        <v>44</v>
      </c>
      <c r="B143" s="9" t="s">
        <v>14</v>
      </c>
      <c r="C143" s="9" t="s">
        <v>15</v>
      </c>
      <c r="D143" s="9" t="s">
        <v>742</v>
      </c>
      <c r="E143" s="9" t="s">
        <v>743</v>
      </c>
      <c r="F143" s="9" t="s">
        <v>131</v>
      </c>
      <c r="G143" s="3">
        <v>7</v>
      </c>
      <c r="H143" s="6">
        <v>38377</v>
      </c>
      <c r="I143" s="3" t="s">
        <v>236</v>
      </c>
      <c r="J143" s="3">
        <v>1</v>
      </c>
      <c r="K143" s="3">
        <v>0</v>
      </c>
      <c r="L143" s="3">
        <v>3</v>
      </c>
      <c r="M143" s="3">
        <v>0</v>
      </c>
      <c r="N143" s="3">
        <v>0</v>
      </c>
      <c r="O143" s="3">
        <v>0</v>
      </c>
      <c r="P143" s="64">
        <f t="shared" si="2"/>
        <v>4</v>
      </c>
      <c r="Q143" s="11"/>
      <c r="R143" s="15"/>
      <c r="S143" s="11">
        <v>42</v>
      </c>
      <c r="T143" s="11"/>
      <c r="U143" s="9" t="s">
        <v>902</v>
      </c>
      <c r="V143" s="9" t="s">
        <v>237</v>
      </c>
    </row>
    <row r="144" spans="1:22" ht="31.2" x14ac:dyDescent="0.3">
      <c r="A144" s="13">
        <v>85</v>
      </c>
      <c r="B144" s="9" t="s">
        <v>17</v>
      </c>
      <c r="C144" s="23" t="s">
        <v>1830</v>
      </c>
      <c r="D144" s="9" t="s">
        <v>747</v>
      </c>
      <c r="E144" s="9" t="s">
        <v>48</v>
      </c>
      <c r="F144" s="9" t="s">
        <v>94</v>
      </c>
      <c r="G144" s="3">
        <v>7</v>
      </c>
      <c r="H144" s="6">
        <v>38370</v>
      </c>
      <c r="I144" s="3" t="s">
        <v>236</v>
      </c>
      <c r="J144" s="3">
        <v>4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64">
        <f t="shared" si="2"/>
        <v>4</v>
      </c>
      <c r="Q144" s="11"/>
      <c r="R144" s="15"/>
      <c r="S144" s="8">
        <v>42</v>
      </c>
      <c r="T144" s="11"/>
      <c r="U144" s="9" t="s">
        <v>872</v>
      </c>
      <c r="V144" s="23" t="s">
        <v>1830</v>
      </c>
    </row>
    <row r="145" spans="1:22" ht="46.8" x14ac:dyDescent="0.3">
      <c r="A145" s="13">
        <v>163</v>
      </c>
      <c r="B145" s="9" t="s">
        <v>25</v>
      </c>
      <c r="C145" s="25" t="s">
        <v>1828</v>
      </c>
      <c r="D145" s="9" t="s">
        <v>824</v>
      </c>
      <c r="E145" s="9" t="s">
        <v>132</v>
      </c>
      <c r="F145" s="9" t="s">
        <v>118</v>
      </c>
      <c r="G145" s="3">
        <v>7</v>
      </c>
      <c r="H145" s="6">
        <v>38469</v>
      </c>
      <c r="I145" s="3" t="s">
        <v>236</v>
      </c>
      <c r="J145" s="3">
        <v>0</v>
      </c>
      <c r="K145" s="3">
        <v>0</v>
      </c>
      <c r="L145" s="3">
        <v>3</v>
      </c>
      <c r="M145" s="3">
        <v>1</v>
      </c>
      <c r="N145" s="3">
        <v>0</v>
      </c>
      <c r="O145" s="3">
        <v>0</v>
      </c>
      <c r="P145" s="64">
        <f t="shared" si="2"/>
        <v>4</v>
      </c>
      <c r="Q145" s="11"/>
      <c r="R145" s="15"/>
      <c r="S145" s="11">
        <v>42</v>
      </c>
      <c r="T145" s="11"/>
      <c r="U145" s="9" t="s">
        <v>934</v>
      </c>
      <c r="V145" s="25" t="s">
        <v>1828</v>
      </c>
    </row>
    <row r="146" spans="1:22" ht="31.2" x14ac:dyDescent="0.3">
      <c r="A146" s="13">
        <v>113</v>
      </c>
      <c r="B146" s="13" t="s">
        <v>1578</v>
      </c>
      <c r="C146" s="13" t="s">
        <v>1570</v>
      </c>
      <c r="D146" s="13" t="s">
        <v>832</v>
      </c>
      <c r="E146" s="13" t="s">
        <v>33</v>
      </c>
      <c r="F146" s="13" t="s">
        <v>130</v>
      </c>
      <c r="G146" s="11">
        <v>7</v>
      </c>
      <c r="H146" s="6">
        <v>38636</v>
      </c>
      <c r="I146" s="11" t="s">
        <v>1088</v>
      </c>
      <c r="J146" s="11">
        <v>4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64">
        <f t="shared" si="2"/>
        <v>4</v>
      </c>
      <c r="Q146" s="11"/>
      <c r="R146" s="15"/>
      <c r="S146" s="11">
        <v>42</v>
      </c>
      <c r="T146" s="8"/>
      <c r="U146" s="13" t="s">
        <v>1571</v>
      </c>
      <c r="V146" s="13" t="s">
        <v>1570</v>
      </c>
    </row>
    <row r="147" spans="1:22" ht="78" x14ac:dyDescent="0.3">
      <c r="A147" s="13">
        <v>63</v>
      </c>
      <c r="B147" s="9" t="s">
        <v>50</v>
      </c>
      <c r="C147" s="9" t="s">
        <v>2080</v>
      </c>
      <c r="D147" s="9" t="s">
        <v>443</v>
      </c>
      <c r="E147" s="9" t="s">
        <v>203</v>
      </c>
      <c r="F147" s="9" t="s">
        <v>444</v>
      </c>
      <c r="G147" s="3">
        <v>7</v>
      </c>
      <c r="H147" s="6">
        <v>38436</v>
      </c>
      <c r="I147" s="3" t="s">
        <v>235</v>
      </c>
      <c r="J147" s="3">
        <v>2</v>
      </c>
      <c r="K147" s="3">
        <v>1</v>
      </c>
      <c r="L147" s="3">
        <v>0</v>
      </c>
      <c r="M147" s="3">
        <v>0</v>
      </c>
      <c r="N147" s="3">
        <v>0</v>
      </c>
      <c r="O147" s="3">
        <v>0</v>
      </c>
      <c r="P147" s="64">
        <f t="shared" si="2"/>
        <v>3</v>
      </c>
      <c r="Q147" s="11"/>
      <c r="R147" s="15"/>
      <c r="S147" s="8">
        <v>42</v>
      </c>
      <c r="T147" s="11"/>
      <c r="U147" s="9" t="s">
        <v>938</v>
      </c>
      <c r="V147" s="9" t="s">
        <v>2080</v>
      </c>
    </row>
    <row r="148" spans="1:22" ht="31.2" x14ac:dyDescent="0.3">
      <c r="A148" s="13">
        <v>124</v>
      </c>
      <c r="B148" s="9" t="s">
        <v>32</v>
      </c>
      <c r="C148" s="9" t="s">
        <v>195</v>
      </c>
      <c r="D148" s="9" t="s">
        <v>588</v>
      </c>
      <c r="E148" s="9" t="s">
        <v>151</v>
      </c>
      <c r="F148" s="9" t="s">
        <v>589</v>
      </c>
      <c r="G148" s="3">
        <v>7</v>
      </c>
      <c r="H148" s="6">
        <v>38740</v>
      </c>
      <c r="I148" s="3" t="s">
        <v>236</v>
      </c>
      <c r="J148" s="3">
        <v>0</v>
      </c>
      <c r="K148" s="3">
        <v>0</v>
      </c>
      <c r="L148" s="3">
        <v>3</v>
      </c>
      <c r="M148" s="3">
        <v>0</v>
      </c>
      <c r="N148" s="3">
        <v>0</v>
      </c>
      <c r="O148" s="3">
        <v>0</v>
      </c>
      <c r="P148" s="64">
        <f t="shared" si="2"/>
        <v>3</v>
      </c>
      <c r="Q148" s="11"/>
      <c r="R148" s="15"/>
      <c r="S148" s="8">
        <v>42</v>
      </c>
      <c r="T148" s="11"/>
      <c r="U148" s="9" t="s">
        <v>923</v>
      </c>
      <c r="V148" s="9" t="s">
        <v>249</v>
      </c>
    </row>
    <row r="149" spans="1:22" ht="46.8" x14ac:dyDescent="0.3">
      <c r="A149" s="13">
        <v>53</v>
      </c>
      <c r="B149" s="14" t="s">
        <v>1320</v>
      </c>
      <c r="C149" s="14" t="s">
        <v>1321</v>
      </c>
      <c r="D149" s="9" t="s">
        <v>624</v>
      </c>
      <c r="E149" s="9" t="s">
        <v>774</v>
      </c>
      <c r="F149" s="9" t="s">
        <v>182</v>
      </c>
      <c r="G149" s="3">
        <v>7</v>
      </c>
      <c r="H149" s="6">
        <v>38463</v>
      </c>
      <c r="I149" s="11" t="s">
        <v>1088</v>
      </c>
      <c r="J149" s="11">
        <v>0</v>
      </c>
      <c r="K149" s="11">
        <v>0</v>
      </c>
      <c r="L149" s="11">
        <v>3</v>
      </c>
      <c r="M149" s="11">
        <v>0</v>
      </c>
      <c r="N149" s="11">
        <v>0</v>
      </c>
      <c r="O149" s="11">
        <v>0</v>
      </c>
      <c r="P149" s="64">
        <f t="shared" si="2"/>
        <v>3</v>
      </c>
      <c r="Q149" s="11"/>
      <c r="R149" s="15"/>
      <c r="S149" s="8">
        <v>42</v>
      </c>
      <c r="T149" s="22"/>
      <c r="U149" s="9" t="s">
        <v>1323</v>
      </c>
      <c r="V149" s="14" t="s">
        <v>1321</v>
      </c>
    </row>
    <row r="150" spans="1:22" ht="62.4" x14ac:dyDescent="0.3">
      <c r="A150" s="13">
        <v>131</v>
      </c>
      <c r="B150" s="14" t="s">
        <v>1672</v>
      </c>
      <c r="C150" s="14" t="s">
        <v>2092</v>
      </c>
      <c r="D150" s="14" t="s">
        <v>1318</v>
      </c>
      <c r="E150" s="14" t="s">
        <v>197</v>
      </c>
      <c r="F150" s="14" t="s">
        <v>419</v>
      </c>
      <c r="G150" s="8">
        <v>7</v>
      </c>
      <c r="H150" s="10">
        <v>38466</v>
      </c>
      <c r="I150" s="8" t="s">
        <v>1088</v>
      </c>
      <c r="J150" s="8">
        <v>0</v>
      </c>
      <c r="K150" s="8">
        <v>0</v>
      </c>
      <c r="L150" s="8">
        <v>3</v>
      </c>
      <c r="M150" s="8">
        <v>0</v>
      </c>
      <c r="N150" s="8">
        <v>0</v>
      </c>
      <c r="O150" s="8">
        <v>0</v>
      </c>
      <c r="P150" s="64">
        <f t="shared" si="2"/>
        <v>3</v>
      </c>
      <c r="Q150" s="11"/>
      <c r="R150" s="16"/>
      <c r="S150" s="11">
        <v>42</v>
      </c>
      <c r="T150" s="8"/>
      <c r="U150" s="14" t="s">
        <v>1676</v>
      </c>
      <c r="V150" s="14" t="s">
        <v>2092</v>
      </c>
    </row>
    <row r="151" spans="1:22" ht="31.2" x14ac:dyDescent="0.3">
      <c r="A151" s="13">
        <v>43</v>
      </c>
      <c r="B151" s="9" t="s">
        <v>14</v>
      </c>
      <c r="C151" s="9" t="s">
        <v>1863</v>
      </c>
      <c r="D151" s="9" t="s">
        <v>738</v>
      </c>
      <c r="E151" s="9" t="s">
        <v>739</v>
      </c>
      <c r="F151" s="9" t="s">
        <v>221</v>
      </c>
      <c r="G151" s="3">
        <v>7</v>
      </c>
      <c r="H151" s="6">
        <v>38653</v>
      </c>
      <c r="I151" s="3" t="s">
        <v>236</v>
      </c>
      <c r="J151" s="3">
        <v>3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64">
        <f t="shared" si="2"/>
        <v>3</v>
      </c>
      <c r="Q151" s="11"/>
      <c r="R151" s="15"/>
      <c r="S151" s="8">
        <v>42</v>
      </c>
      <c r="T151" s="11"/>
      <c r="U151" s="9" t="s">
        <v>1020</v>
      </c>
      <c r="V151" s="9"/>
    </row>
    <row r="152" spans="1:22" ht="46.8" x14ac:dyDescent="0.3">
      <c r="A152" s="13">
        <v>172</v>
      </c>
      <c r="B152" s="9" t="s">
        <v>18</v>
      </c>
      <c r="C152" s="9" t="s">
        <v>2099</v>
      </c>
      <c r="D152" s="9" t="s">
        <v>840</v>
      </c>
      <c r="E152" s="9" t="s">
        <v>150</v>
      </c>
      <c r="F152" s="9" t="s">
        <v>45</v>
      </c>
      <c r="G152" s="3">
        <v>7</v>
      </c>
      <c r="H152" s="6">
        <v>38376</v>
      </c>
      <c r="I152" s="3" t="s">
        <v>236</v>
      </c>
      <c r="J152" s="3">
        <v>0</v>
      </c>
      <c r="K152" s="3">
        <v>0</v>
      </c>
      <c r="L152" s="3">
        <v>3</v>
      </c>
      <c r="M152" s="3">
        <v>0</v>
      </c>
      <c r="N152" s="3">
        <v>0</v>
      </c>
      <c r="O152" s="3">
        <v>0</v>
      </c>
      <c r="P152" s="64">
        <f t="shared" si="2"/>
        <v>3</v>
      </c>
      <c r="Q152" s="11"/>
      <c r="R152" s="15"/>
      <c r="S152" s="8">
        <v>42</v>
      </c>
      <c r="T152" s="11"/>
      <c r="U152" s="9" t="s">
        <v>921</v>
      </c>
      <c r="V152" s="9" t="s">
        <v>2099</v>
      </c>
    </row>
    <row r="153" spans="1:22" ht="62.4" x14ac:dyDescent="0.3">
      <c r="A153" s="13">
        <v>35</v>
      </c>
      <c r="B153" s="9" t="s">
        <v>14</v>
      </c>
      <c r="C153" s="9" t="s">
        <v>1922</v>
      </c>
      <c r="D153" s="9" t="s">
        <v>640</v>
      </c>
      <c r="E153" s="9" t="s">
        <v>350</v>
      </c>
      <c r="F153" s="9" t="s">
        <v>344</v>
      </c>
      <c r="G153" s="3">
        <v>7</v>
      </c>
      <c r="H153" s="6">
        <v>38600</v>
      </c>
      <c r="I153" s="3" t="s">
        <v>236</v>
      </c>
      <c r="J153" s="3">
        <v>2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64">
        <f t="shared" si="2"/>
        <v>2</v>
      </c>
      <c r="Q153" s="11"/>
      <c r="R153" s="15"/>
      <c r="S153" s="8">
        <v>42</v>
      </c>
      <c r="T153" s="11"/>
      <c r="U153" s="9" t="s">
        <v>1001</v>
      </c>
      <c r="V153" s="9" t="s">
        <v>1922</v>
      </c>
    </row>
    <row r="154" spans="1:22" ht="31.2" x14ac:dyDescent="0.3">
      <c r="A154" s="13">
        <v>110</v>
      </c>
      <c r="B154" s="13" t="s">
        <v>1578</v>
      </c>
      <c r="C154" s="13" t="s">
        <v>1570</v>
      </c>
      <c r="D154" s="13" t="s">
        <v>1096</v>
      </c>
      <c r="E154" s="13" t="s">
        <v>100</v>
      </c>
      <c r="F154" s="13" t="s">
        <v>189</v>
      </c>
      <c r="G154" s="11">
        <v>7</v>
      </c>
      <c r="H154" s="6">
        <v>38448</v>
      </c>
      <c r="I154" s="11" t="s">
        <v>1088</v>
      </c>
      <c r="J154" s="11">
        <v>2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64">
        <f t="shared" si="2"/>
        <v>2</v>
      </c>
      <c r="Q154" s="11"/>
      <c r="R154" s="15"/>
      <c r="S154" s="8">
        <v>42</v>
      </c>
      <c r="T154" s="8"/>
      <c r="U154" s="13" t="s">
        <v>1571</v>
      </c>
      <c r="V154" s="13" t="s">
        <v>1570</v>
      </c>
    </row>
    <row r="155" spans="1:22" ht="78" x14ac:dyDescent="0.3">
      <c r="A155" s="13">
        <v>3</v>
      </c>
      <c r="B155" s="9" t="s">
        <v>1192</v>
      </c>
      <c r="C155" s="75" t="s">
        <v>2069</v>
      </c>
      <c r="D155" s="75" t="s">
        <v>1224</v>
      </c>
      <c r="E155" s="75" t="s">
        <v>150</v>
      </c>
      <c r="F155" s="75" t="s">
        <v>344</v>
      </c>
      <c r="G155" s="4">
        <v>7</v>
      </c>
      <c r="H155" s="6">
        <v>38554</v>
      </c>
      <c r="I155" s="11" t="s">
        <v>1088</v>
      </c>
      <c r="J155" s="11">
        <v>2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64">
        <f t="shared" si="2"/>
        <v>2</v>
      </c>
      <c r="Q155" s="11"/>
      <c r="R155" s="15"/>
      <c r="S155" s="8">
        <v>42</v>
      </c>
      <c r="T155" s="11"/>
      <c r="U155" s="13" t="s">
        <v>1225</v>
      </c>
      <c r="V155" s="75" t="s">
        <v>2069</v>
      </c>
    </row>
    <row r="156" spans="1:22" ht="31.2" x14ac:dyDescent="0.3">
      <c r="A156" s="13">
        <v>151</v>
      </c>
      <c r="B156" s="9" t="s">
        <v>25</v>
      </c>
      <c r="C156" s="23" t="s">
        <v>1770</v>
      </c>
      <c r="D156" s="9" t="s">
        <v>662</v>
      </c>
      <c r="E156" s="9" t="s">
        <v>57</v>
      </c>
      <c r="F156" s="9" t="s">
        <v>138</v>
      </c>
      <c r="G156" s="3">
        <v>7</v>
      </c>
      <c r="H156" s="6">
        <v>38561</v>
      </c>
      <c r="I156" s="3" t="s">
        <v>235</v>
      </c>
      <c r="J156" s="3">
        <v>2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64">
        <f t="shared" si="2"/>
        <v>2</v>
      </c>
      <c r="Q156" s="11"/>
      <c r="R156" s="15"/>
      <c r="S156" s="11">
        <v>42</v>
      </c>
      <c r="T156" s="11"/>
      <c r="U156" s="9" t="s">
        <v>955</v>
      </c>
      <c r="V156" s="23" t="s">
        <v>1770</v>
      </c>
    </row>
    <row r="157" spans="1:22" ht="46.8" x14ac:dyDescent="0.3">
      <c r="A157" s="13">
        <v>114</v>
      </c>
      <c r="B157" s="14" t="s">
        <v>1614</v>
      </c>
      <c r="C157" s="13" t="s">
        <v>2089</v>
      </c>
      <c r="D157" s="13" t="s">
        <v>313</v>
      </c>
      <c r="E157" s="13" t="s">
        <v>468</v>
      </c>
      <c r="F157" s="13" t="s">
        <v>494</v>
      </c>
      <c r="G157" s="8">
        <v>7</v>
      </c>
      <c r="H157" s="6">
        <v>38356</v>
      </c>
      <c r="I157" s="11" t="s">
        <v>1088</v>
      </c>
      <c r="J157" s="11">
        <v>0</v>
      </c>
      <c r="K157" s="11">
        <v>1</v>
      </c>
      <c r="L157" s="11">
        <v>0</v>
      </c>
      <c r="M157" s="11">
        <v>0</v>
      </c>
      <c r="N157" s="11">
        <v>0</v>
      </c>
      <c r="O157" s="11">
        <v>0</v>
      </c>
      <c r="P157" s="64">
        <f t="shared" si="2"/>
        <v>1</v>
      </c>
      <c r="Q157" s="11"/>
      <c r="R157" s="15"/>
      <c r="S157" s="8">
        <v>42</v>
      </c>
      <c r="T157" s="11"/>
      <c r="U157" s="13" t="s">
        <v>1670</v>
      </c>
      <c r="V157" s="13" t="s">
        <v>2089</v>
      </c>
    </row>
    <row r="158" spans="1:22" ht="31.2" x14ac:dyDescent="0.3">
      <c r="A158" s="13">
        <v>72</v>
      </c>
      <c r="B158" s="9" t="s">
        <v>17</v>
      </c>
      <c r="C158" s="9" t="s">
        <v>394</v>
      </c>
      <c r="D158" s="9" t="s">
        <v>101</v>
      </c>
      <c r="E158" s="9" t="s">
        <v>426</v>
      </c>
      <c r="F158" s="9" t="s">
        <v>427</v>
      </c>
      <c r="G158" s="3">
        <v>7</v>
      </c>
      <c r="H158" s="6">
        <v>38089</v>
      </c>
      <c r="I158" s="3" t="s">
        <v>235</v>
      </c>
      <c r="J158" s="3">
        <v>0</v>
      </c>
      <c r="K158" s="3">
        <v>1</v>
      </c>
      <c r="L158" s="3">
        <v>0</v>
      </c>
      <c r="M158" s="3">
        <v>0</v>
      </c>
      <c r="N158" s="3">
        <v>0</v>
      </c>
      <c r="O158" s="3">
        <v>0</v>
      </c>
      <c r="P158" s="64">
        <f t="shared" si="2"/>
        <v>1</v>
      </c>
      <c r="Q158" s="11"/>
      <c r="R158" s="15"/>
      <c r="S158" s="11">
        <v>42</v>
      </c>
      <c r="T158" s="11"/>
      <c r="U158" s="9" t="s">
        <v>932</v>
      </c>
      <c r="V158" s="9" t="s">
        <v>1774</v>
      </c>
    </row>
    <row r="159" spans="1:22" ht="62.4" x14ac:dyDescent="0.3">
      <c r="A159" s="13">
        <v>13</v>
      </c>
      <c r="B159" s="9" t="s">
        <v>1259</v>
      </c>
      <c r="C159" s="9" t="s">
        <v>2073</v>
      </c>
      <c r="D159" s="9" t="s">
        <v>479</v>
      </c>
      <c r="E159" s="9" t="s">
        <v>433</v>
      </c>
      <c r="F159" s="9" t="s">
        <v>1269</v>
      </c>
      <c r="G159" s="3">
        <v>7</v>
      </c>
      <c r="H159" s="6">
        <v>38583</v>
      </c>
      <c r="I159" s="3" t="s">
        <v>1110</v>
      </c>
      <c r="J159" s="3">
        <v>1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64">
        <f t="shared" si="2"/>
        <v>1</v>
      </c>
      <c r="Q159" s="3"/>
      <c r="R159" s="15"/>
      <c r="S159" s="8">
        <v>42</v>
      </c>
      <c r="T159" s="3"/>
      <c r="U159" s="9" t="s">
        <v>1261</v>
      </c>
      <c r="V159" s="9" t="s">
        <v>2073</v>
      </c>
    </row>
    <row r="160" spans="1:22" ht="31.2" x14ac:dyDescent="0.3">
      <c r="A160" s="13">
        <v>138</v>
      </c>
      <c r="B160" s="9" t="s">
        <v>25</v>
      </c>
      <c r="C160" s="9" t="s">
        <v>1868</v>
      </c>
      <c r="D160" s="9" t="s">
        <v>487</v>
      </c>
      <c r="E160" s="9" t="s">
        <v>132</v>
      </c>
      <c r="F160" s="9" t="s">
        <v>133</v>
      </c>
      <c r="G160" s="3">
        <v>7</v>
      </c>
      <c r="H160" s="6">
        <v>38573</v>
      </c>
      <c r="I160" s="3" t="s">
        <v>236</v>
      </c>
      <c r="J160" s="3">
        <v>1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64">
        <f t="shared" si="2"/>
        <v>1</v>
      </c>
      <c r="Q160" s="11"/>
      <c r="R160" s="15"/>
      <c r="S160" s="8">
        <v>42</v>
      </c>
      <c r="T160" s="11"/>
      <c r="U160" s="9" t="s">
        <v>864</v>
      </c>
      <c r="V160" s="9" t="s">
        <v>1868</v>
      </c>
    </row>
    <row r="161" spans="1:22" ht="93.6" x14ac:dyDescent="0.3">
      <c r="A161" s="13">
        <v>97</v>
      </c>
      <c r="B161" s="13" t="s">
        <v>1574</v>
      </c>
      <c r="C161" s="13" t="s">
        <v>1598</v>
      </c>
      <c r="D161" s="13" t="s">
        <v>1599</v>
      </c>
      <c r="E161" s="13" t="s">
        <v>23</v>
      </c>
      <c r="F161" s="13" t="s">
        <v>117</v>
      </c>
      <c r="G161" s="11">
        <v>7</v>
      </c>
      <c r="H161" s="6">
        <v>38555</v>
      </c>
      <c r="I161" s="11" t="s">
        <v>1092</v>
      </c>
      <c r="J161" s="11">
        <v>1</v>
      </c>
      <c r="K161" s="11">
        <v>0</v>
      </c>
      <c r="L161" s="11">
        <v>0</v>
      </c>
      <c r="M161" s="11">
        <v>0</v>
      </c>
      <c r="N161" s="11">
        <v>0</v>
      </c>
      <c r="O161" s="11">
        <v>0</v>
      </c>
      <c r="P161" s="64">
        <f t="shared" si="2"/>
        <v>1</v>
      </c>
      <c r="Q161" s="11"/>
      <c r="R161" s="15"/>
      <c r="S161" s="11">
        <v>42</v>
      </c>
      <c r="T161" s="8"/>
      <c r="U161" s="13" t="s">
        <v>1524</v>
      </c>
      <c r="V161" s="13" t="s">
        <v>1598</v>
      </c>
    </row>
    <row r="162" spans="1:22" ht="31.2" x14ac:dyDescent="0.3">
      <c r="A162" s="13">
        <v>111</v>
      </c>
      <c r="B162" s="13" t="s">
        <v>1578</v>
      </c>
      <c r="C162" s="13" t="s">
        <v>1570</v>
      </c>
      <c r="D162" s="13" t="s">
        <v>1610</v>
      </c>
      <c r="E162" s="13" t="s">
        <v>467</v>
      </c>
      <c r="F162" s="13" t="s">
        <v>216</v>
      </c>
      <c r="G162" s="11">
        <v>7</v>
      </c>
      <c r="H162" s="6">
        <v>38432</v>
      </c>
      <c r="I162" s="11" t="s">
        <v>1088</v>
      </c>
      <c r="J162" s="11">
        <v>1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64">
        <f t="shared" si="2"/>
        <v>1</v>
      </c>
      <c r="Q162" s="11"/>
      <c r="R162" s="15"/>
      <c r="S162" s="11">
        <v>42</v>
      </c>
      <c r="T162" s="11"/>
      <c r="U162" s="13" t="s">
        <v>1571</v>
      </c>
      <c r="V162" s="13" t="s">
        <v>1570</v>
      </c>
    </row>
    <row r="163" spans="1:22" ht="31.2" x14ac:dyDescent="0.3">
      <c r="A163" s="13">
        <v>128</v>
      </c>
      <c r="B163" s="9" t="s">
        <v>32</v>
      </c>
      <c r="C163" s="9" t="s">
        <v>195</v>
      </c>
      <c r="D163" s="9" t="s">
        <v>745</v>
      </c>
      <c r="E163" s="9" t="s">
        <v>68</v>
      </c>
      <c r="F163" s="9" t="s">
        <v>56</v>
      </c>
      <c r="G163" s="3">
        <v>7</v>
      </c>
      <c r="H163" s="6">
        <v>38514</v>
      </c>
      <c r="I163" s="3" t="s">
        <v>236</v>
      </c>
      <c r="J163" s="3">
        <v>0</v>
      </c>
      <c r="K163" s="3">
        <v>0</v>
      </c>
      <c r="L163" s="3">
        <v>1</v>
      </c>
      <c r="M163" s="3">
        <v>0</v>
      </c>
      <c r="N163" s="3">
        <v>0</v>
      </c>
      <c r="O163" s="3">
        <v>0</v>
      </c>
      <c r="P163" s="64">
        <f t="shared" si="2"/>
        <v>1</v>
      </c>
      <c r="Q163" s="33"/>
      <c r="R163" s="15"/>
      <c r="S163" s="8">
        <v>42</v>
      </c>
      <c r="T163" s="11"/>
      <c r="U163" s="9" t="s">
        <v>923</v>
      </c>
      <c r="V163" s="9" t="s">
        <v>249</v>
      </c>
    </row>
    <row r="164" spans="1:22" ht="46.8" x14ac:dyDescent="0.3">
      <c r="A164" s="13">
        <v>68</v>
      </c>
      <c r="B164" s="9" t="s">
        <v>17</v>
      </c>
      <c r="C164" s="9" t="s">
        <v>2083</v>
      </c>
      <c r="D164" s="9" t="s">
        <v>337</v>
      </c>
      <c r="E164" s="9" t="s">
        <v>338</v>
      </c>
      <c r="F164" s="9" t="s">
        <v>121</v>
      </c>
      <c r="G164" s="3">
        <v>7</v>
      </c>
      <c r="H164" s="6">
        <v>38567</v>
      </c>
      <c r="I164" s="3" t="s">
        <v>235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64">
        <f t="shared" si="2"/>
        <v>0</v>
      </c>
      <c r="Q164" s="33"/>
      <c r="R164" s="15"/>
      <c r="S164" s="11">
        <v>42</v>
      </c>
      <c r="T164" s="11"/>
      <c r="U164" s="9" t="s">
        <v>878</v>
      </c>
      <c r="V164" s="9" t="s">
        <v>308</v>
      </c>
    </row>
    <row r="165" spans="1:22" ht="78" x14ac:dyDescent="0.3">
      <c r="A165" s="13">
        <v>166</v>
      </c>
      <c r="B165" s="13" t="s">
        <v>1678</v>
      </c>
      <c r="C165" s="9" t="s">
        <v>1681</v>
      </c>
      <c r="D165" s="9" t="s">
        <v>1183</v>
      </c>
      <c r="E165" s="9" t="s">
        <v>402</v>
      </c>
      <c r="F165" s="9" t="s">
        <v>435</v>
      </c>
      <c r="G165" s="3">
        <v>7</v>
      </c>
      <c r="H165" s="6">
        <v>38684</v>
      </c>
      <c r="I165" s="3" t="s">
        <v>1088</v>
      </c>
      <c r="J165" s="3"/>
      <c r="K165" s="3"/>
      <c r="L165" s="3"/>
      <c r="M165" s="3"/>
      <c r="N165" s="3"/>
      <c r="O165" s="3"/>
      <c r="P165" s="64">
        <f t="shared" si="2"/>
        <v>0</v>
      </c>
      <c r="Q165" s="68"/>
      <c r="R165" s="15"/>
      <c r="S165" s="8">
        <v>42</v>
      </c>
      <c r="T165" s="3"/>
      <c r="U165" s="9" t="s">
        <v>1683</v>
      </c>
      <c r="V165" s="9" t="s">
        <v>1681</v>
      </c>
    </row>
    <row r="166" spans="1:22" ht="31.2" x14ac:dyDescent="0.3">
      <c r="A166" s="13">
        <v>31</v>
      </c>
      <c r="B166" s="9" t="s">
        <v>14</v>
      </c>
      <c r="C166" s="9" t="s">
        <v>1863</v>
      </c>
      <c r="D166" s="9" t="s">
        <v>562</v>
      </c>
      <c r="E166" s="9" t="s">
        <v>565</v>
      </c>
      <c r="F166" s="9" t="s">
        <v>148</v>
      </c>
      <c r="G166" s="3">
        <v>7</v>
      </c>
      <c r="H166" s="6">
        <v>38572</v>
      </c>
      <c r="I166" s="3" t="s">
        <v>236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64">
        <f t="shared" si="2"/>
        <v>0</v>
      </c>
      <c r="Q166" s="33"/>
      <c r="R166" s="15"/>
      <c r="S166" s="8">
        <v>42</v>
      </c>
      <c r="T166" s="11"/>
      <c r="U166" s="9" t="s">
        <v>910</v>
      </c>
      <c r="V166" s="9" t="s">
        <v>1863</v>
      </c>
    </row>
    <row r="167" spans="1:22" ht="46.8" x14ac:dyDescent="0.3">
      <c r="A167" s="13">
        <v>14</v>
      </c>
      <c r="B167" s="9" t="s">
        <v>1259</v>
      </c>
      <c r="C167" s="9" t="s">
        <v>2074</v>
      </c>
      <c r="D167" s="9" t="s">
        <v>633</v>
      </c>
      <c r="E167" s="9" t="s">
        <v>1179</v>
      </c>
      <c r="F167" s="9" t="s">
        <v>1270</v>
      </c>
      <c r="G167" s="3">
        <v>7</v>
      </c>
      <c r="H167" s="6">
        <v>38615</v>
      </c>
      <c r="I167" s="3" t="s">
        <v>1106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64">
        <f t="shared" si="2"/>
        <v>0</v>
      </c>
      <c r="Q167" s="68"/>
      <c r="R167" s="15"/>
      <c r="S167" s="11">
        <v>42</v>
      </c>
      <c r="T167" s="3"/>
      <c r="U167" s="9" t="s">
        <v>1266</v>
      </c>
      <c r="V167" s="9" t="s">
        <v>2074</v>
      </c>
    </row>
    <row r="168" spans="1:22" ht="62.4" x14ac:dyDescent="0.3">
      <c r="A168" s="13">
        <v>59</v>
      </c>
      <c r="B168" s="13" t="s">
        <v>1372</v>
      </c>
      <c r="C168" s="13" t="s">
        <v>2077</v>
      </c>
      <c r="D168" s="13" t="s">
        <v>1396</v>
      </c>
      <c r="E168" s="13" t="s">
        <v>1168</v>
      </c>
      <c r="F168" s="13" t="s">
        <v>594</v>
      </c>
      <c r="G168" s="11">
        <v>7</v>
      </c>
      <c r="H168" s="6">
        <v>38628</v>
      </c>
      <c r="I168" s="6" t="s">
        <v>1088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64">
        <f t="shared" si="2"/>
        <v>0</v>
      </c>
      <c r="Q168" s="33"/>
      <c r="R168" s="15"/>
      <c r="S168" s="8">
        <v>42</v>
      </c>
      <c r="T168" s="11"/>
      <c r="U168" s="13" t="s">
        <v>1386</v>
      </c>
      <c r="V168" s="13" t="s">
        <v>2077</v>
      </c>
    </row>
    <row r="169" spans="1:22" ht="46.8" x14ac:dyDescent="0.3">
      <c r="A169" s="13">
        <v>98</v>
      </c>
      <c r="B169" s="13" t="s">
        <v>1574</v>
      </c>
      <c r="C169" s="13" t="s">
        <v>1579</v>
      </c>
      <c r="D169" s="13" t="s">
        <v>1580</v>
      </c>
      <c r="E169" s="13" t="s">
        <v>1581</v>
      </c>
      <c r="F169" s="13" t="s">
        <v>1045</v>
      </c>
      <c r="G169" s="11">
        <v>6</v>
      </c>
      <c r="H169" s="6">
        <v>38887</v>
      </c>
      <c r="I169" s="11" t="s">
        <v>1092</v>
      </c>
      <c r="J169" s="11"/>
      <c r="K169" s="11"/>
      <c r="L169" s="11"/>
      <c r="M169" s="11"/>
      <c r="N169" s="11"/>
      <c r="O169" s="11"/>
      <c r="P169" s="64">
        <f t="shared" si="2"/>
        <v>0</v>
      </c>
      <c r="Q169" s="33"/>
      <c r="R169" s="15"/>
      <c r="S169" s="8">
        <v>42</v>
      </c>
      <c r="T169" s="8"/>
      <c r="U169" s="13" t="s">
        <v>1543</v>
      </c>
      <c r="V169" s="13" t="s">
        <v>1579</v>
      </c>
    </row>
    <row r="170" spans="1:22" ht="62.4" x14ac:dyDescent="0.3">
      <c r="A170" s="13">
        <v>65</v>
      </c>
      <c r="B170" s="14" t="s">
        <v>1420</v>
      </c>
      <c r="C170" s="14" t="s">
        <v>2082</v>
      </c>
      <c r="D170" s="14" t="s">
        <v>1425</v>
      </c>
      <c r="E170" s="14" t="s">
        <v>263</v>
      </c>
      <c r="F170" s="14" t="s">
        <v>718</v>
      </c>
      <c r="G170" s="8">
        <v>7</v>
      </c>
      <c r="H170" s="8" t="s">
        <v>1426</v>
      </c>
      <c r="I170" s="8" t="s">
        <v>1110</v>
      </c>
      <c r="J170" s="8"/>
      <c r="K170" s="8"/>
      <c r="L170" s="8"/>
      <c r="M170" s="8"/>
      <c r="N170" s="8"/>
      <c r="O170" s="8"/>
      <c r="P170" s="64">
        <f t="shared" si="2"/>
        <v>0</v>
      </c>
      <c r="Q170" s="33"/>
      <c r="R170" s="16"/>
      <c r="S170" s="8">
        <v>42</v>
      </c>
      <c r="T170" s="8"/>
      <c r="U170" s="14" t="s">
        <v>1427</v>
      </c>
      <c r="V170" s="14" t="s">
        <v>2082</v>
      </c>
    </row>
    <row r="171" spans="1:22" ht="46.8" x14ac:dyDescent="0.3">
      <c r="A171" s="13">
        <v>101</v>
      </c>
      <c r="B171" s="13" t="s">
        <v>1574</v>
      </c>
      <c r="C171" s="13" t="s">
        <v>2087</v>
      </c>
      <c r="D171" s="13" t="s">
        <v>1611</v>
      </c>
      <c r="E171" s="13" t="s">
        <v>605</v>
      </c>
      <c r="F171" s="13" t="s">
        <v>109</v>
      </c>
      <c r="G171" s="11">
        <v>7</v>
      </c>
      <c r="H171" s="6">
        <v>38792</v>
      </c>
      <c r="I171" s="11" t="s">
        <v>1092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64">
        <f t="shared" si="2"/>
        <v>0</v>
      </c>
      <c r="Q171" s="33"/>
      <c r="R171" s="15"/>
      <c r="S171" s="11">
        <v>42</v>
      </c>
      <c r="T171" s="8"/>
      <c r="U171" s="13" t="s">
        <v>1612</v>
      </c>
      <c r="V171" s="13" t="s">
        <v>2087</v>
      </c>
    </row>
    <row r="172" spans="1:22" ht="46.8" x14ac:dyDescent="0.3">
      <c r="A172" s="13">
        <v>102</v>
      </c>
      <c r="B172" s="13" t="s">
        <v>1574</v>
      </c>
      <c r="C172" s="13" t="s">
        <v>1579</v>
      </c>
      <c r="D172" s="13" t="s">
        <v>1589</v>
      </c>
      <c r="E172" s="13" t="s">
        <v>1590</v>
      </c>
      <c r="F172" s="13" t="s">
        <v>79</v>
      </c>
      <c r="G172" s="11">
        <v>6</v>
      </c>
      <c r="H172" s="6">
        <v>38926</v>
      </c>
      <c r="I172" s="11" t="s">
        <v>1088</v>
      </c>
      <c r="J172" s="11"/>
      <c r="K172" s="11"/>
      <c r="L172" s="11"/>
      <c r="M172" s="11"/>
      <c r="N172" s="11"/>
      <c r="O172" s="11"/>
      <c r="P172" s="64">
        <f t="shared" si="2"/>
        <v>0</v>
      </c>
      <c r="Q172" s="33"/>
      <c r="R172" s="15"/>
      <c r="S172" s="8">
        <v>42</v>
      </c>
      <c r="T172" s="8"/>
      <c r="U172" s="13" t="s">
        <v>1543</v>
      </c>
      <c r="V172" s="13" t="s">
        <v>1579</v>
      </c>
    </row>
    <row r="173" spans="1:22" s="116" customFormat="1" ht="62.4" x14ac:dyDescent="0.3">
      <c r="A173" s="13">
        <v>103</v>
      </c>
      <c r="B173" s="13" t="s">
        <v>1574</v>
      </c>
      <c r="C173" s="13" t="s">
        <v>1600</v>
      </c>
      <c r="D173" s="13" t="s">
        <v>1601</v>
      </c>
      <c r="E173" s="13" t="s">
        <v>1602</v>
      </c>
      <c r="F173" s="13" t="s">
        <v>31</v>
      </c>
      <c r="G173" s="11">
        <v>7</v>
      </c>
      <c r="H173" s="6">
        <v>38408</v>
      </c>
      <c r="I173" s="11" t="s">
        <v>1088</v>
      </c>
      <c r="J173" s="11"/>
      <c r="K173" s="11"/>
      <c r="L173" s="11"/>
      <c r="M173" s="11"/>
      <c r="N173" s="11"/>
      <c r="O173" s="11"/>
      <c r="P173" s="64">
        <f t="shared" si="2"/>
        <v>0</v>
      </c>
      <c r="Q173" s="33"/>
      <c r="R173" s="15"/>
      <c r="S173" s="11">
        <v>42</v>
      </c>
      <c r="T173" s="11"/>
      <c r="U173" s="13" t="s">
        <v>1558</v>
      </c>
      <c r="V173" s="13" t="s">
        <v>1603</v>
      </c>
    </row>
    <row r="174" spans="1:22" ht="46.8" x14ac:dyDescent="0.3">
      <c r="A174" s="13">
        <v>104</v>
      </c>
      <c r="B174" s="13" t="s">
        <v>1574</v>
      </c>
      <c r="C174" s="13" t="s">
        <v>1579</v>
      </c>
      <c r="D174" s="13" t="s">
        <v>1591</v>
      </c>
      <c r="E174" s="13" t="s">
        <v>600</v>
      </c>
      <c r="F174" s="13" t="s">
        <v>654</v>
      </c>
      <c r="G174" s="11">
        <v>6</v>
      </c>
      <c r="H174" s="6">
        <v>38745</v>
      </c>
      <c r="I174" s="11" t="s">
        <v>1088</v>
      </c>
      <c r="J174" s="11"/>
      <c r="K174" s="11"/>
      <c r="L174" s="11"/>
      <c r="M174" s="11"/>
      <c r="N174" s="11"/>
      <c r="O174" s="11"/>
      <c r="P174" s="64">
        <f t="shared" si="2"/>
        <v>0</v>
      </c>
      <c r="Q174" s="33"/>
      <c r="R174" s="15"/>
      <c r="S174" s="8">
        <v>42</v>
      </c>
      <c r="T174" s="8"/>
      <c r="U174" s="13" t="s">
        <v>1543</v>
      </c>
      <c r="V174" s="13" t="s">
        <v>1579</v>
      </c>
    </row>
    <row r="175" spans="1:22" ht="46.8" x14ac:dyDescent="0.3">
      <c r="A175" s="13">
        <v>170</v>
      </c>
      <c r="B175" s="9" t="s">
        <v>18</v>
      </c>
      <c r="C175" s="9" t="s">
        <v>2099</v>
      </c>
      <c r="D175" s="9" t="s">
        <v>750</v>
      </c>
      <c r="E175" s="9" t="s">
        <v>449</v>
      </c>
      <c r="F175" s="9" t="s">
        <v>751</v>
      </c>
      <c r="G175" s="3">
        <v>7</v>
      </c>
      <c r="H175" s="6">
        <v>38718</v>
      </c>
      <c r="I175" s="3" t="s">
        <v>236</v>
      </c>
      <c r="J175" s="3"/>
      <c r="K175" s="3"/>
      <c r="L175" s="3"/>
      <c r="M175" s="3"/>
      <c r="N175" s="3"/>
      <c r="O175" s="3"/>
      <c r="P175" s="64">
        <f t="shared" si="2"/>
        <v>0</v>
      </c>
      <c r="Q175" s="33"/>
      <c r="R175" s="15"/>
      <c r="S175" s="8">
        <v>42</v>
      </c>
      <c r="T175" s="11"/>
      <c r="U175" s="9" t="s">
        <v>921</v>
      </c>
      <c r="V175" s="9" t="s">
        <v>2099</v>
      </c>
    </row>
    <row r="176" spans="1:22" ht="62.4" x14ac:dyDescent="0.3">
      <c r="A176" s="13">
        <v>5</v>
      </c>
      <c r="B176" s="9" t="s">
        <v>1192</v>
      </c>
      <c r="C176" s="23" t="s">
        <v>1842</v>
      </c>
      <c r="D176" s="9" t="s">
        <v>787</v>
      </c>
      <c r="E176" s="9" t="s">
        <v>99</v>
      </c>
      <c r="F176" s="13" t="s">
        <v>511</v>
      </c>
      <c r="G176" s="4">
        <v>7</v>
      </c>
      <c r="H176" s="6">
        <v>38401</v>
      </c>
      <c r="I176" s="11" t="s">
        <v>1088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64">
        <f t="shared" si="2"/>
        <v>0</v>
      </c>
      <c r="Q176" s="33"/>
      <c r="R176" s="15"/>
      <c r="S176" s="8">
        <v>42</v>
      </c>
      <c r="T176" s="11"/>
      <c r="U176" s="13" t="s">
        <v>1194</v>
      </c>
      <c r="V176" s="23" t="s">
        <v>1842</v>
      </c>
    </row>
    <row r="177" spans="1:22" ht="46.8" x14ac:dyDescent="0.3">
      <c r="A177" s="13">
        <v>106</v>
      </c>
      <c r="B177" s="13" t="s">
        <v>1574</v>
      </c>
      <c r="C177" s="13" t="s">
        <v>1579</v>
      </c>
      <c r="D177" s="13" t="s">
        <v>1582</v>
      </c>
      <c r="E177" s="13" t="s">
        <v>1583</v>
      </c>
      <c r="F177" s="13" t="s">
        <v>185</v>
      </c>
      <c r="G177" s="11">
        <v>6</v>
      </c>
      <c r="H177" s="6">
        <v>38960</v>
      </c>
      <c r="I177" s="11" t="s">
        <v>1092</v>
      </c>
      <c r="J177" s="11"/>
      <c r="K177" s="11"/>
      <c r="L177" s="11"/>
      <c r="M177" s="11"/>
      <c r="N177" s="11"/>
      <c r="O177" s="11"/>
      <c r="P177" s="64">
        <f t="shared" si="2"/>
        <v>0</v>
      </c>
      <c r="Q177" s="11"/>
      <c r="R177" s="15"/>
      <c r="S177" s="8">
        <v>42</v>
      </c>
      <c r="T177" s="8"/>
      <c r="U177" s="13" t="s">
        <v>1543</v>
      </c>
      <c r="V177" s="13" t="s">
        <v>1579</v>
      </c>
    </row>
    <row r="178" spans="1:22" ht="62.4" x14ac:dyDescent="0.3">
      <c r="A178" s="13">
        <v>56</v>
      </c>
      <c r="B178" s="9" t="s">
        <v>1335</v>
      </c>
      <c r="C178" s="9" t="s">
        <v>1983</v>
      </c>
      <c r="D178" s="9" t="s">
        <v>798</v>
      </c>
      <c r="E178" s="9" t="s">
        <v>120</v>
      </c>
      <c r="F178" s="9" t="s">
        <v>105</v>
      </c>
      <c r="G178" s="3">
        <v>7</v>
      </c>
      <c r="H178" s="19">
        <v>38710</v>
      </c>
      <c r="I178" s="3" t="s">
        <v>1092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64">
        <f t="shared" si="2"/>
        <v>0</v>
      </c>
      <c r="Q178" s="3"/>
      <c r="R178" s="15"/>
      <c r="S178" s="11">
        <v>42</v>
      </c>
      <c r="T178" s="3"/>
      <c r="U178" s="9" t="s">
        <v>1343</v>
      </c>
      <c r="V178" s="9" t="s">
        <v>1983</v>
      </c>
    </row>
    <row r="179" spans="1:22" ht="62.4" x14ac:dyDescent="0.3">
      <c r="A179" s="13">
        <v>15</v>
      </c>
      <c r="B179" s="9" t="s">
        <v>1259</v>
      </c>
      <c r="C179" s="9" t="s">
        <v>1919</v>
      </c>
      <c r="D179" s="9" t="s">
        <v>831</v>
      </c>
      <c r="E179" s="9" t="s">
        <v>1271</v>
      </c>
      <c r="F179" s="9" t="s">
        <v>1128</v>
      </c>
      <c r="G179" s="3">
        <v>7</v>
      </c>
      <c r="H179" s="6">
        <v>38691</v>
      </c>
      <c r="I179" s="3" t="s">
        <v>1171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64">
        <f t="shared" si="2"/>
        <v>0</v>
      </c>
      <c r="Q179" s="3"/>
      <c r="R179" s="15"/>
      <c r="S179" s="8">
        <v>42</v>
      </c>
      <c r="T179" s="3"/>
      <c r="U179" s="9" t="s">
        <v>1263</v>
      </c>
      <c r="V179" s="9" t="s">
        <v>1919</v>
      </c>
    </row>
  </sheetData>
  <mergeCells count="1">
    <mergeCell ref="A1:V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класс</vt:lpstr>
      <vt:lpstr>5 класс</vt:lpstr>
      <vt:lpstr>6 класс</vt:lpstr>
      <vt:lpstr>7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Aliya</dc:creator>
  <cp:lastModifiedBy>HP</cp:lastModifiedBy>
  <cp:lastPrinted>2019-02-13T17:36:49Z</cp:lastPrinted>
  <dcterms:created xsi:type="dcterms:W3CDTF">2018-10-25T06:34:27Z</dcterms:created>
  <dcterms:modified xsi:type="dcterms:W3CDTF">2019-02-14T06:22:57Z</dcterms:modified>
</cp:coreProperties>
</file>